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dechandon\Desktop\Sales Analysis (Nassau, Bahamas) Demo Sample by Galigeo\"/>
    </mc:Choice>
  </mc:AlternateContent>
  <bookViews>
    <workbookView xWindow="120" yWindow="60" windowWidth="23715" windowHeight="10800"/>
  </bookViews>
  <sheets>
    <sheet name="Sales Report" sheetId="1" r:id="rId1"/>
    <sheet name="Sales Territories Definition" sheetId="2" r:id="rId2"/>
    <sheet name="Tourism Report (2015)" sheetId="5" r:id="rId3"/>
    <sheet name="Tourism Report (2011)" sheetId="6" r:id="rId4"/>
  </sheets>
  <calcPr calcId="15251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428" i="1" l="1"/>
  <c r="K428" i="1" s="1"/>
  <c r="I385" i="1"/>
  <c r="K385" i="1" s="1"/>
  <c r="I386" i="1"/>
  <c r="K386" i="1" s="1"/>
  <c r="I387" i="1"/>
  <c r="K387" i="1" s="1"/>
  <c r="I388" i="1"/>
  <c r="K388" i="1" s="1"/>
  <c r="I389" i="1"/>
  <c r="K389" i="1" s="1"/>
  <c r="I390" i="1"/>
  <c r="K390" i="1" s="1"/>
  <c r="I391" i="1"/>
  <c r="K391" i="1" s="1"/>
  <c r="I392" i="1"/>
  <c r="K392" i="1" s="1"/>
  <c r="I393" i="1"/>
  <c r="K393" i="1" s="1"/>
  <c r="I394" i="1"/>
  <c r="K394" i="1" s="1"/>
  <c r="I395" i="1"/>
  <c r="K395" i="1" s="1"/>
  <c r="I396" i="1"/>
  <c r="K396" i="1" s="1"/>
  <c r="I397" i="1"/>
  <c r="K397" i="1" s="1"/>
  <c r="I398" i="1"/>
  <c r="K398" i="1" s="1"/>
  <c r="I399" i="1"/>
  <c r="K399" i="1" s="1"/>
  <c r="I400" i="1"/>
  <c r="K400" i="1" s="1"/>
  <c r="I401" i="1"/>
  <c r="K401" i="1" s="1"/>
  <c r="I402" i="1"/>
  <c r="K402" i="1" s="1"/>
  <c r="I403" i="1"/>
  <c r="K403" i="1" s="1"/>
  <c r="I404" i="1"/>
  <c r="K404" i="1" s="1"/>
  <c r="I405" i="1"/>
  <c r="K405" i="1" s="1"/>
  <c r="I406" i="1"/>
  <c r="K406" i="1" s="1"/>
  <c r="I407" i="1"/>
  <c r="K407" i="1" s="1"/>
  <c r="I408" i="1"/>
  <c r="K408" i="1" s="1"/>
  <c r="I409" i="1"/>
  <c r="K409" i="1" s="1"/>
  <c r="I410" i="1"/>
  <c r="K410" i="1" s="1"/>
  <c r="I411" i="1"/>
  <c r="K411" i="1" s="1"/>
  <c r="I412" i="1"/>
  <c r="K412" i="1" s="1"/>
  <c r="I413" i="1"/>
  <c r="K413" i="1" s="1"/>
  <c r="I414" i="1"/>
  <c r="K414" i="1" s="1"/>
  <c r="I415" i="1"/>
  <c r="K415" i="1" s="1"/>
  <c r="I416" i="1"/>
  <c r="K416" i="1" s="1"/>
  <c r="I417" i="1"/>
  <c r="K417" i="1" s="1"/>
  <c r="I418" i="1"/>
  <c r="K418" i="1" s="1"/>
  <c r="I419" i="1"/>
  <c r="K419" i="1" s="1"/>
  <c r="I420" i="1"/>
  <c r="K420" i="1" s="1"/>
  <c r="I421" i="1"/>
  <c r="K421" i="1" s="1"/>
  <c r="I422" i="1"/>
  <c r="K422" i="1" s="1"/>
  <c r="I423" i="1"/>
  <c r="K423" i="1" s="1"/>
  <c r="I424" i="1"/>
  <c r="K424" i="1" s="1"/>
  <c r="I425" i="1"/>
  <c r="K425" i="1" s="1"/>
  <c r="I426" i="1"/>
  <c r="K426" i="1" s="1"/>
  <c r="I427" i="1"/>
  <c r="K427" i="1" s="1"/>
  <c r="I429" i="1"/>
  <c r="K429" i="1" s="1"/>
  <c r="I430" i="1"/>
  <c r="K430" i="1" s="1"/>
  <c r="I431" i="1"/>
  <c r="K431" i="1" s="1"/>
  <c r="I432" i="1"/>
  <c r="K432" i="1" s="1"/>
  <c r="I433" i="1"/>
  <c r="K433" i="1" s="1"/>
  <c r="I434" i="1"/>
  <c r="K434" i="1" s="1"/>
  <c r="I435" i="1"/>
  <c r="K435" i="1" s="1"/>
  <c r="I436" i="1"/>
  <c r="K436" i="1" s="1"/>
  <c r="I437" i="1"/>
  <c r="K437" i="1" s="1"/>
  <c r="I438" i="1"/>
  <c r="K438" i="1" s="1"/>
  <c r="I439" i="1"/>
  <c r="K439" i="1" s="1"/>
  <c r="I440" i="1"/>
  <c r="K440" i="1" s="1"/>
  <c r="I441" i="1"/>
  <c r="K441" i="1" s="1"/>
  <c r="I442" i="1"/>
  <c r="K442" i="1" s="1"/>
  <c r="I443" i="1"/>
  <c r="K443" i="1" s="1"/>
  <c r="I444" i="1"/>
  <c r="K444" i="1" s="1"/>
  <c r="I445" i="1"/>
  <c r="K445" i="1" s="1"/>
  <c r="I446" i="1"/>
  <c r="K446" i="1" s="1"/>
  <c r="I447" i="1"/>
  <c r="K447" i="1" s="1"/>
  <c r="I448" i="1"/>
  <c r="K448" i="1" s="1"/>
  <c r="I449" i="1"/>
  <c r="K449" i="1" s="1"/>
  <c r="I450" i="1"/>
  <c r="K450" i="1" s="1"/>
  <c r="I451" i="1"/>
  <c r="K451" i="1" s="1"/>
  <c r="I452" i="1"/>
  <c r="K452" i="1" s="1"/>
  <c r="I453" i="1"/>
  <c r="K453" i="1" s="1"/>
  <c r="I454" i="1"/>
  <c r="K454" i="1" s="1"/>
  <c r="I455" i="1"/>
  <c r="K455" i="1" s="1"/>
  <c r="I456" i="1"/>
  <c r="K456" i="1" s="1"/>
  <c r="I457" i="1"/>
  <c r="K457" i="1" s="1"/>
  <c r="I458" i="1"/>
  <c r="K458" i="1" s="1"/>
  <c r="I459" i="1"/>
  <c r="K459" i="1" s="1"/>
  <c r="I384" i="1"/>
  <c r="K384" i="1" s="1"/>
  <c r="J451" i="1" l="1"/>
  <c r="J439" i="1"/>
  <c r="J426" i="1"/>
  <c r="J418" i="1"/>
  <c r="J410" i="1"/>
  <c r="J402" i="1"/>
  <c r="J394" i="1"/>
  <c r="J386" i="1"/>
  <c r="J454" i="1"/>
  <c r="J457" i="1"/>
  <c r="J453" i="1"/>
  <c r="J449" i="1"/>
  <c r="J445" i="1"/>
  <c r="J437" i="1"/>
  <c r="J433" i="1"/>
  <c r="J429" i="1"/>
  <c r="J424" i="1"/>
  <c r="J420" i="1"/>
  <c r="J416" i="1"/>
  <c r="J412" i="1"/>
  <c r="J408" i="1"/>
  <c r="J404" i="1"/>
  <c r="J400" i="1"/>
  <c r="J396" i="1"/>
  <c r="J392" i="1"/>
  <c r="J388" i="1"/>
  <c r="J428" i="1"/>
  <c r="J384" i="1"/>
  <c r="J456" i="1"/>
  <c r="J452" i="1"/>
  <c r="J448" i="1"/>
  <c r="J444" i="1"/>
  <c r="J440" i="1"/>
  <c r="J436" i="1"/>
  <c r="J432" i="1"/>
  <c r="J427" i="1"/>
  <c r="J423" i="1"/>
  <c r="J419" i="1"/>
  <c r="J415" i="1"/>
  <c r="J411" i="1"/>
  <c r="J407" i="1"/>
  <c r="J403" i="1"/>
  <c r="J399" i="1"/>
  <c r="J395" i="1"/>
  <c r="J391" i="1"/>
  <c r="J387" i="1"/>
  <c r="J455" i="1"/>
  <c r="J443" i="1"/>
  <c r="J431" i="1"/>
  <c r="J422" i="1"/>
  <c r="J406" i="1"/>
  <c r="J398" i="1"/>
  <c r="J390" i="1"/>
  <c r="J458" i="1"/>
  <c r="J450" i="1"/>
  <c r="J446" i="1"/>
  <c r="J442" i="1"/>
  <c r="J438" i="1"/>
  <c r="J434" i="1"/>
  <c r="J430" i="1"/>
  <c r="J425" i="1"/>
  <c r="J421" i="1"/>
  <c r="J417" i="1"/>
  <c r="J413" i="1"/>
  <c r="J409" i="1"/>
  <c r="J405" i="1"/>
  <c r="J401" i="1"/>
  <c r="J397" i="1"/>
  <c r="J393" i="1"/>
  <c r="J389" i="1"/>
  <c r="J385" i="1"/>
  <c r="J459" i="1"/>
  <c r="J447" i="1"/>
  <c r="J435" i="1"/>
  <c r="J414" i="1"/>
  <c r="J441" i="1"/>
  <c r="I517" i="1"/>
  <c r="K517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  <c r="I302" i="1"/>
  <c r="K302" i="1" s="1"/>
  <c r="I303" i="1"/>
  <c r="K303" i="1" s="1"/>
  <c r="I304" i="1"/>
  <c r="K304" i="1" s="1"/>
  <c r="I305" i="1"/>
  <c r="K305" i="1" s="1"/>
  <c r="I306" i="1"/>
  <c r="K306" i="1" s="1"/>
  <c r="I307" i="1"/>
  <c r="K307" i="1" s="1"/>
  <c r="I308" i="1"/>
  <c r="K308" i="1" s="1"/>
  <c r="I309" i="1"/>
  <c r="K309" i="1" s="1"/>
  <c r="I310" i="1"/>
  <c r="K310" i="1" s="1"/>
  <c r="I311" i="1"/>
  <c r="K311" i="1" s="1"/>
  <c r="I312" i="1"/>
  <c r="K312" i="1" s="1"/>
  <c r="I313" i="1"/>
  <c r="K313" i="1" s="1"/>
  <c r="I314" i="1"/>
  <c r="K314" i="1" s="1"/>
  <c r="I315" i="1"/>
  <c r="K315" i="1" s="1"/>
  <c r="I316" i="1"/>
  <c r="K316" i="1" s="1"/>
  <c r="I317" i="1"/>
  <c r="K317" i="1" s="1"/>
  <c r="I318" i="1"/>
  <c r="K318" i="1" s="1"/>
  <c r="I319" i="1"/>
  <c r="K319" i="1" s="1"/>
  <c r="I320" i="1"/>
  <c r="K320" i="1" s="1"/>
  <c r="I321" i="1"/>
  <c r="K321" i="1" s="1"/>
  <c r="I322" i="1"/>
  <c r="K322" i="1" s="1"/>
  <c r="I323" i="1"/>
  <c r="K323" i="1" s="1"/>
  <c r="I324" i="1"/>
  <c r="K324" i="1" s="1"/>
  <c r="I325" i="1"/>
  <c r="K325" i="1" s="1"/>
  <c r="I326" i="1"/>
  <c r="K326" i="1" s="1"/>
  <c r="I327" i="1"/>
  <c r="K327" i="1" s="1"/>
  <c r="I328" i="1"/>
  <c r="K328" i="1" s="1"/>
  <c r="I329" i="1"/>
  <c r="K329" i="1" s="1"/>
  <c r="I330" i="1"/>
  <c r="K330" i="1" s="1"/>
  <c r="I331" i="1"/>
  <c r="K331" i="1" s="1"/>
  <c r="I332" i="1"/>
  <c r="K332" i="1" s="1"/>
  <c r="I333" i="1"/>
  <c r="K333" i="1" s="1"/>
  <c r="I334" i="1"/>
  <c r="K334" i="1" s="1"/>
  <c r="I335" i="1"/>
  <c r="K335" i="1" s="1"/>
  <c r="I336" i="1"/>
  <c r="K336" i="1" s="1"/>
  <c r="I337" i="1"/>
  <c r="K337" i="1" s="1"/>
  <c r="I338" i="1"/>
  <c r="K338" i="1" s="1"/>
  <c r="I339" i="1"/>
  <c r="K339" i="1" s="1"/>
  <c r="I340" i="1"/>
  <c r="K340" i="1" s="1"/>
  <c r="I341" i="1"/>
  <c r="K341" i="1" s="1"/>
  <c r="I342" i="1"/>
  <c r="K342" i="1" s="1"/>
  <c r="I343" i="1"/>
  <c r="K343" i="1" s="1"/>
  <c r="I344" i="1"/>
  <c r="K344" i="1" s="1"/>
  <c r="I345" i="1"/>
  <c r="K345" i="1" s="1"/>
  <c r="I346" i="1"/>
  <c r="K346" i="1" s="1"/>
  <c r="I347" i="1"/>
  <c r="K347" i="1" s="1"/>
  <c r="I348" i="1"/>
  <c r="K348" i="1" s="1"/>
  <c r="I349" i="1"/>
  <c r="K349" i="1" s="1"/>
  <c r="I350" i="1"/>
  <c r="K350" i="1" s="1"/>
  <c r="I351" i="1"/>
  <c r="K351" i="1" s="1"/>
  <c r="I352" i="1"/>
  <c r="K352" i="1" s="1"/>
  <c r="I353" i="1"/>
  <c r="K353" i="1" s="1"/>
  <c r="I354" i="1"/>
  <c r="K354" i="1" s="1"/>
  <c r="I355" i="1"/>
  <c r="K355" i="1" s="1"/>
  <c r="I356" i="1"/>
  <c r="K356" i="1" s="1"/>
  <c r="I357" i="1"/>
  <c r="K357" i="1" s="1"/>
  <c r="I358" i="1"/>
  <c r="K358" i="1" s="1"/>
  <c r="I359" i="1"/>
  <c r="K359" i="1" s="1"/>
  <c r="I360" i="1"/>
  <c r="K360" i="1" s="1"/>
  <c r="I361" i="1"/>
  <c r="K361" i="1" s="1"/>
  <c r="I362" i="1"/>
  <c r="K362" i="1" s="1"/>
  <c r="I363" i="1"/>
  <c r="K363" i="1" s="1"/>
  <c r="I364" i="1"/>
  <c r="K364" i="1" s="1"/>
  <c r="I365" i="1"/>
  <c r="K365" i="1" s="1"/>
  <c r="I366" i="1"/>
  <c r="K366" i="1" s="1"/>
  <c r="I367" i="1"/>
  <c r="K367" i="1" s="1"/>
  <c r="I368" i="1"/>
  <c r="K368" i="1" s="1"/>
  <c r="I369" i="1"/>
  <c r="K369" i="1" s="1"/>
  <c r="I370" i="1"/>
  <c r="K370" i="1" s="1"/>
  <c r="I371" i="1"/>
  <c r="K371" i="1" s="1"/>
  <c r="I372" i="1"/>
  <c r="K372" i="1" s="1"/>
  <c r="I373" i="1"/>
  <c r="K373" i="1" s="1"/>
  <c r="I374" i="1"/>
  <c r="K374" i="1" s="1"/>
  <c r="I375" i="1"/>
  <c r="K375" i="1" s="1"/>
  <c r="I376" i="1"/>
  <c r="K376" i="1" s="1"/>
  <c r="I377" i="1"/>
  <c r="K377" i="1" s="1"/>
  <c r="I378" i="1"/>
  <c r="K378" i="1" s="1"/>
  <c r="I379" i="1"/>
  <c r="K379" i="1" s="1"/>
  <c r="I380" i="1"/>
  <c r="K380" i="1" s="1"/>
  <c r="I381" i="1"/>
  <c r="K381" i="1" s="1"/>
  <c r="I382" i="1"/>
  <c r="K382" i="1" s="1"/>
  <c r="I383" i="1"/>
  <c r="K383" i="1" s="1"/>
  <c r="I460" i="1"/>
  <c r="K460" i="1" s="1"/>
  <c r="I461" i="1"/>
  <c r="K461" i="1" s="1"/>
  <c r="I462" i="1"/>
  <c r="K462" i="1" s="1"/>
  <c r="I463" i="1"/>
  <c r="K463" i="1" s="1"/>
  <c r="I464" i="1"/>
  <c r="K464" i="1" s="1"/>
  <c r="I465" i="1"/>
  <c r="K465" i="1" s="1"/>
  <c r="I466" i="1"/>
  <c r="K466" i="1" s="1"/>
  <c r="I467" i="1"/>
  <c r="K467" i="1" s="1"/>
  <c r="I468" i="1"/>
  <c r="K468" i="1" s="1"/>
  <c r="I469" i="1"/>
  <c r="K469" i="1" s="1"/>
  <c r="I470" i="1"/>
  <c r="K470" i="1" s="1"/>
  <c r="I471" i="1"/>
  <c r="K471" i="1" s="1"/>
  <c r="I472" i="1"/>
  <c r="K472" i="1" s="1"/>
  <c r="I473" i="1"/>
  <c r="K473" i="1" s="1"/>
  <c r="I474" i="1"/>
  <c r="K474" i="1" s="1"/>
  <c r="I475" i="1"/>
  <c r="K475" i="1" s="1"/>
  <c r="I476" i="1"/>
  <c r="K476" i="1" s="1"/>
  <c r="I477" i="1"/>
  <c r="K477" i="1" s="1"/>
  <c r="I478" i="1"/>
  <c r="K478" i="1" s="1"/>
  <c r="I479" i="1"/>
  <c r="K479" i="1" s="1"/>
  <c r="I480" i="1"/>
  <c r="K480" i="1" s="1"/>
  <c r="I481" i="1"/>
  <c r="K481" i="1" s="1"/>
  <c r="I482" i="1"/>
  <c r="K482" i="1" s="1"/>
  <c r="I483" i="1"/>
  <c r="K483" i="1" s="1"/>
  <c r="I484" i="1"/>
  <c r="K484" i="1" s="1"/>
  <c r="I485" i="1"/>
  <c r="K485" i="1" s="1"/>
  <c r="I486" i="1"/>
  <c r="K486" i="1" s="1"/>
  <c r="I487" i="1"/>
  <c r="K487" i="1" s="1"/>
  <c r="I488" i="1"/>
  <c r="K488" i="1" s="1"/>
  <c r="I489" i="1"/>
  <c r="K489" i="1" s="1"/>
  <c r="I490" i="1"/>
  <c r="K490" i="1" s="1"/>
  <c r="I491" i="1"/>
  <c r="K491" i="1" s="1"/>
  <c r="I492" i="1"/>
  <c r="K492" i="1" s="1"/>
  <c r="I493" i="1"/>
  <c r="K493" i="1" s="1"/>
  <c r="I494" i="1"/>
  <c r="K494" i="1" s="1"/>
  <c r="I495" i="1"/>
  <c r="K495" i="1" s="1"/>
  <c r="I496" i="1"/>
  <c r="K496" i="1" s="1"/>
  <c r="I497" i="1"/>
  <c r="K497" i="1" s="1"/>
  <c r="I498" i="1"/>
  <c r="K498" i="1" s="1"/>
  <c r="I499" i="1"/>
  <c r="K499" i="1" s="1"/>
  <c r="I500" i="1"/>
  <c r="K500" i="1" s="1"/>
  <c r="I501" i="1"/>
  <c r="K501" i="1" s="1"/>
  <c r="I502" i="1"/>
  <c r="K502" i="1" s="1"/>
  <c r="I503" i="1"/>
  <c r="K503" i="1" s="1"/>
  <c r="I504" i="1"/>
  <c r="K504" i="1" s="1"/>
  <c r="I505" i="1"/>
  <c r="K505" i="1" s="1"/>
  <c r="I506" i="1"/>
  <c r="K506" i="1" s="1"/>
  <c r="I507" i="1"/>
  <c r="K507" i="1" s="1"/>
  <c r="I508" i="1"/>
  <c r="K508" i="1" s="1"/>
  <c r="I509" i="1"/>
  <c r="K509" i="1" s="1"/>
  <c r="I510" i="1"/>
  <c r="K510" i="1" s="1"/>
  <c r="I511" i="1"/>
  <c r="K511" i="1" s="1"/>
  <c r="I512" i="1"/>
  <c r="K512" i="1" s="1"/>
  <c r="I513" i="1"/>
  <c r="K513" i="1" s="1"/>
  <c r="I514" i="1"/>
  <c r="K514" i="1" s="1"/>
  <c r="I515" i="1"/>
  <c r="K515" i="1" s="1"/>
  <c r="I516" i="1"/>
  <c r="K516" i="1" s="1"/>
  <c r="I220" i="1"/>
  <c r="K220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84" i="1"/>
  <c r="K84" i="1" s="1"/>
  <c r="K3" i="1"/>
  <c r="K4" i="1"/>
  <c r="K5" i="1"/>
  <c r="K6" i="1"/>
  <c r="K7" i="1"/>
  <c r="K8" i="1"/>
  <c r="K9" i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K2" i="1"/>
  <c r="J83" i="1" l="1"/>
  <c r="J71" i="1"/>
  <c r="J59" i="1"/>
  <c r="J47" i="1"/>
  <c r="J35" i="1"/>
  <c r="J23" i="1"/>
  <c r="J15" i="1"/>
  <c r="J3" i="1"/>
  <c r="J205" i="1"/>
  <c r="J193" i="1"/>
  <c r="J185" i="1"/>
  <c r="J173" i="1"/>
  <c r="J161" i="1"/>
  <c r="J157" i="1"/>
  <c r="J145" i="1"/>
  <c r="J133" i="1"/>
  <c r="J129" i="1"/>
  <c r="J117" i="1"/>
  <c r="J105" i="1"/>
  <c r="J93" i="1"/>
  <c r="J514" i="1"/>
  <c r="J502" i="1"/>
  <c r="J490" i="1"/>
  <c r="J478" i="1"/>
  <c r="J466" i="1"/>
  <c r="J378" i="1"/>
  <c r="J366" i="1"/>
  <c r="J354" i="1"/>
  <c r="J346" i="1"/>
  <c r="J334" i="1"/>
  <c r="J314" i="1"/>
  <c r="J302" i="1"/>
  <c r="J290" i="1"/>
  <c r="J278" i="1"/>
  <c r="J266" i="1"/>
  <c r="J254" i="1"/>
  <c r="J242" i="1"/>
  <c r="J226" i="1"/>
  <c r="J74" i="1"/>
  <c r="J62" i="1"/>
  <c r="J50" i="1"/>
  <c r="J38" i="1"/>
  <c r="J26" i="1"/>
  <c r="J10" i="1"/>
  <c r="J216" i="1"/>
  <c r="J204" i="1"/>
  <c r="J192" i="1"/>
  <c r="J180" i="1"/>
  <c r="J152" i="1"/>
  <c r="J81" i="1"/>
  <c r="J73" i="1"/>
  <c r="J65" i="1"/>
  <c r="J57" i="1"/>
  <c r="J49" i="1"/>
  <c r="J45" i="1"/>
  <c r="J37" i="1"/>
  <c r="J29" i="1"/>
  <c r="J21" i="1"/>
  <c r="J13" i="1"/>
  <c r="J9" i="1"/>
  <c r="J219" i="1"/>
  <c r="J211" i="1"/>
  <c r="J203" i="1"/>
  <c r="J199" i="1"/>
  <c r="J191" i="1"/>
  <c r="J183" i="1"/>
  <c r="J179" i="1"/>
  <c r="J171" i="1"/>
  <c r="J167" i="1"/>
  <c r="J159" i="1"/>
  <c r="J151" i="1"/>
  <c r="J143" i="1"/>
  <c r="J135" i="1"/>
  <c r="J127" i="1"/>
  <c r="J119" i="1"/>
  <c r="J115" i="1"/>
  <c r="J107" i="1"/>
  <c r="J99" i="1"/>
  <c r="J91" i="1"/>
  <c r="J508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218" i="1"/>
  <c r="J214" i="1"/>
  <c r="J210" i="1"/>
  <c r="J206" i="1"/>
  <c r="J202" i="1"/>
  <c r="J198" i="1"/>
  <c r="J194" i="1"/>
  <c r="J190" i="1"/>
  <c r="J186" i="1"/>
  <c r="J182" i="1"/>
  <c r="J178" i="1"/>
  <c r="J174" i="1"/>
  <c r="J170" i="1"/>
  <c r="J166" i="1"/>
  <c r="J162" i="1"/>
  <c r="J158" i="1"/>
  <c r="J154" i="1"/>
  <c r="J150" i="1"/>
  <c r="J146" i="1"/>
  <c r="J142" i="1"/>
  <c r="J138" i="1"/>
  <c r="J134" i="1"/>
  <c r="J130" i="1"/>
  <c r="J126" i="1"/>
  <c r="J122" i="1"/>
  <c r="J118" i="1"/>
  <c r="J114" i="1"/>
  <c r="J110" i="1"/>
  <c r="J106" i="1"/>
  <c r="J102" i="1"/>
  <c r="J98" i="1"/>
  <c r="J94" i="1"/>
  <c r="J90" i="1"/>
  <c r="J86" i="1"/>
  <c r="J515" i="1"/>
  <c r="J511" i="1"/>
  <c r="J507" i="1"/>
  <c r="J503" i="1"/>
  <c r="J499" i="1"/>
  <c r="J495" i="1"/>
  <c r="J491" i="1"/>
  <c r="J487" i="1"/>
  <c r="J483" i="1"/>
  <c r="J479" i="1"/>
  <c r="J475" i="1"/>
  <c r="J471" i="1"/>
  <c r="J467" i="1"/>
  <c r="J463" i="1"/>
  <c r="J383" i="1"/>
  <c r="J379" i="1"/>
  <c r="J375" i="1"/>
  <c r="J371" i="1"/>
  <c r="J367" i="1"/>
  <c r="J363" i="1"/>
  <c r="J359" i="1"/>
  <c r="J355" i="1"/>
  <c r="J351" i="1"/>
  <c r="J347" i="1"/>
  <c r="J343" i="1"/>
  <c r="J339" i="1"/>
  <c r="J335" i="1"/>
  <c r="J331" i="1"/>
  <c r="J327" i="1"/>
  <c r="J323" i="1"/>
  <c r="J319" i="1"/>
  <c r="J315" i="1"/>
  <c r="J311" i="1"/>
  <c r="J307" i="1"/>
  <c r="J303" i="1"/>
  <c r="J299" i="1"/>
  <c r="J295" i="1"/>
  <c r="J291" i="1"/>
  <c r="J287" i="1"/>
  <c r="J283" i="1"/>
  <c r="J279" i="1"/>
  <c r="J275" i="1"/>
  <c r="J271" i="1"/>
  <c r="J267" i="1"/>
  <c r="J263" i="1"/>
  <c r="J259" i="1"/>
  <c r="J255" i="1"/>
  <c r="J251" i="1"/>
  <c r="J247" i="1"/>
  <c r="J243" i="1"/>
  <c r="J239" i="1"/>
  <c r="J235" i="1"/>
  <c r="J231" i="1"/>
  <c r="J227" i="1"/>
  <c r="J223" i="1"/>
  <c r="J79" i="1"/>
  <c r="J67" i="1"/>
  <c r="J55" i="1"/>
  <c r="J43" i="1"/>
  <c r="J31" i="1"/>
  <c r="J19" i="1"/>
  <c r="J7" i="1"/>
  <c r="J213" i="1"/>
  <c r="J201" i="1"/>
  <c r="J189" i="1"/>
  <c r="J177" i="1"/>
  <c r="J169" i="1"/>
  <c r="J153" i="1"/>
  <c r="J141" i="1"/>
  <c r="J125" i="1"/>
  <c r="J113" i="1"/>
  <c r="J101" i="1"/>
  <c r="J97" i="1"/>
  <c r="J85" i="1"/>
  <c r="J506" i="1"/>
  <c r="J494" i="1"/>
  <c r="J482" i="1"/>
  <c r="J470" i="1"/>
  <c r="J382" i="1"/>
  <c r="J370" i="1"/>
  <c r="J358" i="1"/>
  <c r="J342" i="1"/>
  <c r="J330" i="1"/>
  <c r="J322" i="1"/>
  <c r="J310" i="1"/>
  <c r="J298" i="1"/>
  <c r="J286" i="1"/>
  <c r="J274" i="1"/>
  <c r="J262" i="1"/>
  <c r="J250" i="1"/>
  <c r="J238" i="1"/>
  <c r="J230" i="1"/>
  <c r="J222" i="1"/>
  <c r="J78" i="1"/>
  <c r="J66" i="1"/>
  <c r="J46" i="1"/>
  <c r="J30" i="1"/>
  <c r="J18" i="1"/>
  <c r="J84" i="1"/>
  <c r="J208" i="1"/>
  <c r="J200" i="1"/>
  <c r="J188" i="1"/>
  <c r="J176" i="1"/>
  <c r="J172" i="1"/>
  <c r="J168" i="1"/>
  <c r="J164" i="1"/>
  <c r="J156" i="1"/>
  <c r="J148" i="1"/>
  <c r="J144" i="1"/>
  <c r="J140" i="1"/>
  <c r="J136" i="1"/>
  <c r="J132" i="1"/>
  <c r="J128" i="1"/>
  <c r="J124" i="1"/>
  <c r="J120" i="1"/>
  <c r="J116" i="1"/>
  <c r="J112" i="1"/>
  <c r="J108" i="1"/>
  <c r="J104" i="1"/>
  <c r="J100" i="1"/>
  <c r="J96" i="1"/>
  <c r="J92" i="1"/>
  <c r="J88" i="1"/>
  <c r="J220" i="1"/>
  <c r="J513" i="1"/>
  <c r="J509" i="1"/>
  <c r="J505" i="1"/>
  <c r="J501" i="1"/>
  <c r="J497" i="1"/>
  <c r="J493" i="1"/>
  <c r="J489" i="1"/>
  <c r="J485" i="1"/>
  <c r="J481" i="1"/>
  <c r="J477" i="1"/>
  <c r="J473" i="1"/>
  <c r="J469" i="1"/>
  <c r="J465" i="1"/>
  <c r="J461" i="1"/>
  <c r="J381" i="1"/>
  <c r="J377" i="1"/>
  <c r="J373" i="1"/>
  <c r="J369" i="1"/>
  <c r="J365" i="1"/>
  <c r="J361" i="1"/>
  <c r="J357" i="1"/>
  <c r="J353" i="1"/>
  <c r="J349" i="1"/>
  <c r="J345" i="1"/>
  <c r="J341" i="1"/>
  <c r="J337" i="1"/>
  <c r="J333" i="1"/>
  <c r="J329" i="1"/>
  <c r="J325" i="1"/>
  <c r="J321" i="1"/>
  <c r="J317" i="1"/>
  <c r="J313" i="1"/>
  <c r="J309" i="1"/>
  <c r="J305" i="1"/>
  <c r="J301" i="1"/>
  <c r="J297" i="1"/>
  <c r="J293" i="1"/>
  <c r="J289" i="1"/>
  <c r="J285" i="1"/>
  <c r="J281" i="1"/>
  <c r="J277" i="1"/>
  <c r="J273" i="1"/>
  <c r="J269" i="1"/>
  <c r="J265" i="1"/>
  <c r="J261" i="1"/>
  <c r="J257" i="1"/>
  <c r="J253" i="1"/>
  <c r="J249" i="1"/>
  <c r="J245" i="1"/>
  <c r="J241" i="1"/>
  <c r="J237" i="1"/>
  <c r="J233" i="1"/>
  <c r="J229" i="1"/>
  <c r="J225" i="1"/>
  <c r="J221" i="1"/>
  <c r="J75" i="1"/>
  <c r="J63" i="1"/>
  <c r="J51" i="1"/>
  <c r="J39" i="1"/>
  <c r="J27" i="1"/>
  <c r="J11" i="1"/>
  <c r="J217" i="1"/>
  <c r="J209" i="1"/>
  <c r="J197" i="1"/>
  <c r="J181" i="1"/>
  <c r="J165" i="1"/>
  <c r="J149" i="1"/>
  <c r="J137" i="1"/>
  <c r="J121" i="1"/>
  <c r="J109" i="1"/>
  <c r="J89" i="1"/>
  <c r="J510" i="1"/>
  <c r="J498" i="1"/>
  <c r="J486" i="1"/>
  <c r="J474" i="1"/>
  <c r="J462" i="1"/>
  <c r="J374" i="1"/>
  <c r="J362" i="1"/>
  <c r="J350" i="1"/>
  <c r="J338" i="1"/>
  <c r="J326" i="1"/>
  <c r="J318" i="1"/>
  <c r="J306" i="1"/>
  <c r="J294" i="1"/>
  <c r="J282" i="1"/>
  <c r="J270" i="1"/>
  <c r="J258" i="1"/>
  <c r="J246" i="1"/>
  <c r="J234" i="1"/>
  <c r="J82" i="1"/>
  <c r="J70" i="1"/>
  <c r="J58" i="1"/>
  <c r="J54" i="1"/>
  <c r="J42" i="1"/>
  <c r="J34" i="1"/>
  <c r="J22" i="1"/>
  <c r="J14" i="1"/>
  <c r="J6" i="1"/>
  <c r="J212" i="1"/>
  <c r="J196" i="1"/>
  <c r="J184" i="1"/>
  <c r="J160" i="1"/>
  <c r="J77" i="1"/>
  <c r="J69" i="1"/>
  <c r="J61" i="1"/>
  <c r="J53" i="1"/>
  <c r="J41" i="1"/>
  <c r="J33" i="1"/>
  <c r="J25" i="1"/>
  <c r="J17" i="1"/>
  <c r="J5" i="1"/>
  <c r="J215" i="1"/>
  <c r="J207" i="1"/>
  <c r="J195" i="1"/>
  <c r="J187" i="1"/>
  <c r="J175" i="1"/>
  <c r="J163" i="1"/>
  <c r="J155" i="1"/>
  <c r="J147" i="1"/>
  <c r="J139" i="1"/>
  <c r="J131" i="1"/>
  <c r="J123" i="1"/>
  <c r="J111" i="1"/>
  <c r="J103" i="1"/>
  <c r="J95" i="1"/>
  <c r="J87" i="1"/>
  <c r="J516" i="1"/>
  <c r="J512" i="1"/>
  <c r="J504" i="1"/>
  <c r="J500" i="1"/>
  <c r="J496" i="1"/>
  <c r="J492" i="1"/>
  <c r="J488" i="1"/>
  <c r="J484" i="1"/>
  <c r="J480" i="1"/>
  <c r="J476" i="1"/>
  <c r="J472" i="1"/>
  <c r="J468" i="1"/>
  <c r="J464" i="1"/>
  <c r="J460" i="1"/>
  <c r="J380" i="1"/>
  <c r="J376" i="1"/>
  <c r="J372" i="1"/>
  <c r="J368" i="1"/>
  <c r="J364" i="1"/>
  <c r="J360" i="1"/>
  <c r="J356" i="1"/>
  <c r="J352" i="1"/>
  <c r="J348" i="1"/>
  <c r="J344" i="1"/>
  <c r="J340" i="1"/>
  <c r="J336" i="1"/>
  <c r="J332" i="1"/>
  <c r="J328" i="1"/>
  <c r="J324" i="1"/>
  <c r="J320" i="1"/>
  <c r="J316" i="1"/>
  <c r="J312" i="1"/>
  <c r="J308" i="1"/>
  <c r="J304" i="1"/>
  <c r="J300" i="1"/>
  <c r="J296" i="1"/>
  <c r="J292" i="1"/>
  <c r="J288" i="1"/>
  <c r="J284" i="1"/>
  <c r="J280" i="1"/>
  <c r="J276" i="1"/>
  <c r="J272" i="1"/>
  <c r="J268" i="1"/>
  <c r="J264" i="1"/>
  <c r="J260" i="1"/>
  <c r="J256" i="1"/>
  <c r="J252" i="1"/>
  <c r="J248" i="1"/>
  <c r="J244" i="1"/>
  <c r="J240" i="1"/>
  <c r="J236" i="1"/>
  <c r="J232" i="1"/>
  <c r="J228" i="1"/>
  <c r="J224" i="1"/>
  <c r="J517" i="1"/>
  <c r="J2" i="1"/>
</calcChain>
</file>

<file path=xl/sharedStrings.xml><?xml version="1.0" encoding="utf-8"?>
<sst xmlns="http://schemas.openxmlformats.org/spreadsheetml/2006/main" count="3667" uniqueCount="1341">
  <si>
    <t>-77.32074201107025</t>
  </si>
  <si>
    <t>25.083427163432503</t>
  </si>
  <si>
    <t>-77.32031285762787</t>
  </si>
  <si>
    <t>25.08366523007357</t>
  </si>
  <si>
    <t>-77.32003927230835</t>
  </si>
  <si>
    <t>25.084408578033923</t>
  </si>
  <si>
    <t>-77.3213803768158</t>
  </si>
  <si>
    <t>-77.31917560100555</t>
  </si>
  <si>
    <t>25.08266437536216</t>
  </si>
  <si>
    <t>-77.31863915920258</t>
  </si>
  <si>
    <t>25.081619785261196</t>
  </si>
  <si>
    <t>-77.31855869293213</t>
  </si>
  <si>
    <t>25.081741249684413</t>
  </si>
  <si>
    <t>-77.31894493103027</t>
  </si>
  <si>
    <t>25.08126024986215</t>
  </si>
  <si>
    <t>-77.31882154941559</t>
  </si>
  <si>
    <t>25.081347704515863</t>
  </si>
  <si>
    <t>-77.31921315193176</t>
  </si>
  <si>
    <t>25.081041612954525</t>
  </si>
  <si>
    <t>-77.31943309307098</t>
  </si>
  <si>
    <t>25.081921016809567</t>
  </si>
  <si>
    <t>-77.32038795948029</t>
  </si>
  <si>
    <t>25.081639219577006</t>
  </si>
  <si>
    <t>-77.32015192508698</t>
  </si>
  <si>
    <t>25.081313694380167</t>
  </si>
  <si>
    <t>-77.32117116451263</t>
  </si>
  <si>
    <t>25.0820619151826</t>
  </si>
  <si>
    <t>-77.32203483581542</t>
  </si>
  <si>
    <t>25.082027905245344</t>
  </si>
  <si>
    <t>-77.32297897338867</t>
  </si>
  <si>
    <t>25.082095925110416</t>
  </si>
  <si>
    <t>-77.32223868370056</t>
  </si>
  <si>
    <t>25.08107562316579</t>
  </si>
  <si>
    <t>-77.32105314731598</t>
  </si>
  <si>
    <t>25.080667500006868</t>
  </si>
  <si>
    <t>-77.31517374515533</t>
  </si>
  <si>
    <t>25.080254516853905</t>
  </si>
  <si>
    <t>-77.31492161750793</t>
  </si>
  <si>
    <t>25.08008446456247</t>
  </si>
  <si>
    <t>-77.3146641254425</t>
  </si>
  <si>
    <t>-77.3143744468689</t>
  </si>
  <si>
    <t>25.0800796059221</t>
  </si>
  <si>
    <t>-77.31546878814696</t>
  </si>
  <si>
    <t>25.07953057831839</t>
  </si>
  <si>
    <t>-77.3147177696228</t>
  </si>
  <si>
    <t>25.07890866797022</t>
  </si>
  <si>
    <t>-77.31288313865662</t>
  </si>
  <si>
    <t>25.08097359250362</t>
  </si>
  <si>
    <t>-77.3139238357544</t>
  </si>
  <si>
    <t>25.081163077951413</t>
  </si>
  <si>
    <t>-77.31531858444214</t>
  </si>
  <si>
    <t>25.0811144919671</t>
  </si>
  <si>
    <t>-77.31183707714081</t>
  </si>
  <si>
    <t>25.080949299476273</t>
  </si>
  <si>
    <t>-77.3114937543869</t>
  </si>
  <si>
    <t>25.080303103179503</t>
  </si>
  <si>
    <t>-77.31112897396088</t>
  </si>
  <si>
    <t>25.08030796181099</t>
  </si>
  <si>
    <t>-77.30659604072571</t>
  </si>
  <si>
    <t>25.080035878150106</t>
  </si>
  <si>
    <t>-77.30543732643126</t>
  </si>
  <si>
    <t>25.079486850350296</t>
  </si>
  <si>
    <t>-77.30497598648071</t>
  </si>
  <si>
    <t>25.079258492929778</t>
  </si>
  <si>
    <t>-77.30434834957121</t>
  </si>
  <si>
    <t>25.079282786292634</t>
  </si>
  <si>
    <t>-77.30357587337494</t>
  </si>
  <si>
    <t>25.079219623539203</t>
  </si>
  <si>
    <t>-77.3027229309082</t>
  </si>
  <si>
    <t>25.07897183088408</t>
  </si>
  <si>
    <t>-77.30204701423645</t>
  </si>
  <si>
    <t>25.07861714640701</t>
  </si>
  <si>
    <t>-77.2949767112732</t>
  </si>
  <si>
    <t>25.08280041434719</t>
  </si>
  <si>
    <t>-77.30666041374207</t>
  </si>
  <si>
    <t>25.08423853151311</t>
  </si>
  <si>
    <t>-77.30682671070097</t>
  </si>
  <si>
    <t>25.084053909308764</t>
  </si>
  <si>
    <t>-77.3078727722168</t>
  </si>
  <si>
    <t>25.084073343238124</t>
  </si>
  <si>
    <t>-77.30818927288055</t>
  </si>
  <si>
    <t>25.08409277716438</t>
  </si>
  <si>
    <t>-77.30824291706085</t>
  </si>
  <si>
    <t>25.083509758033912</t>
  </si>
  <si>
    <t>-77.30871498584747</t>
  </si>
  <si>
    <t>25.084146220445746</t>
  </si>
  <si>
    <t>-77.30917632579803</t>
  </si>
  <si>
    <t>25.084107352607077</t>
  </si>
  <si>
    <t>-77.30963230133057</t>
  </si>
  <si>
    <t>25.084141361966566</t>
  </si>
  <si>
    <t>-77.31133282184601</t>
  </si>
  <si>
    <t>25.083840135882134</t>
  </si>
  <si>
    <t>-77.31196582317352</t>
  </si>
  <si>
    <t>25.084248248463503</t>
  </si>
  <si>
    <t>-77.31269001960754</t>
  </si>
  <si>
    <t>25.08404905082592</t>
  </si>
  <si>
    <t>-77.31391310691833</t>
  </si>
  <si>
    <t>25.08461749200749</t>
  </si>
  <si>
    <t>-77.31432080268858</t>
  </si>
  <si>
    <t>25.084189946749493</t>
  </si>
  <si>
    <t>-77.31846213340759</t>
  </si>
  <si>
    <t>25.083927588692706</t>
  </si>
  <si>
    <t>-77.3175448179245</t>
  </si>
  <si>
    <t>25.082873292312673</t>
  </si>
  <si>
    <t>25.0848604147842</t>
  </si>
  <si>
    <t>-77.31824219226837</t>
  </si>
  <si>
    <t>25.08575436645081</t>
  </si>
  <si>
    <t>-77.31881618499756</t>
  </si>
  <si>
    <t>25.085360834184677</t>
  </si>
  <si>
    <t>-77.31879472732544</t>
  </si>
  <si>
    <t>25.085715499122813</t>
  </si>
  <si>
    <t>-77.31861233711243</t>
  </si>
  <si>
    <t>25.084836122528227</t>
  </si>
  <si>
    <t>-77.31841921806335</t>
  </si>
  <si>
    <t>25.084530039689852</t>
  </si>
  <si>
    <t>-77.3194545507431</t>
  </si>
  <si>
    <t>25.08450088890343</t>
  </si>
  <si>
    <t>-77.31976568698883</t>
  </si>
  <si>
    <t>25.08389843776278</t>
  </si>
  <si>
    <t>-77.31937408447266</t>
  </si>
  <si>
    <t>25.085472578043195</t>
  </si>
  <si>
    <t>-77.3198139667511</t>
  </si>
  <si>
    <t>25.085666914945463</t>
  </si>
  <si>
    <t>-77.32067227363586</t>
  </si>
  <si>
    <t>25.085151921479873</t>
  </si>
  <si>
    <t>-77.32422351837158</t>
  </si>
  <si>
    <t>25.086828071506496</t>
  </si>
  <si>
    <t>-77.32513546943665</t>
  </si>
  <si>
    <t>25.084583482780285</t>
  </si>
  <si>
    <t>-77.32647657394409</t>
  </si>
  <si>
    <t>25.085642622849562</t>
  </si>
  <si>
    <t>-77.32697010040282</t>
  </si>
  <si>
    <t>25.086395675580714</t>
  </si>
  <si>
    <t>-77.32753336429595</t>
  </si>
  <si>
    <t>25.085443427481245</t>
  </si>
  <si>
    <t>-77.32808589935303</t>
  </si>
  <si>
    <t>25.0851567799189</t>
  </si>
  <si>
    <t>-77.32686817646025</t>
  </si>
  <si>
    <t>25.08751795847208</t>
  </si>
  <si>
    <t>-77.32753872871399</t>
  </si>
  <si>
    <t>25.08679406289352</t>
  </si>
  <si>
    <t>-77.32653558254242</t>
  </si>
  <si>
    <t>-77.32584357261658</t>
  </si>
  <si>
    <t>25.084335700982503</t>
  </si>
  <si>
    <t>-77.32751727104187</t>
  </si>
  <si>
    <t>25.084034475376303</t>
  </si>
  <si>
    <t>-77.32633173465729</t>
  </si>
  <si>
    <t>25.083223105943095</t>
  </si>
  <si>
    <t>-77.33031749725342</t>
  </si>
  <si>
    <t>25.083529192049653</t>
  </si>
  <si>
    <t>-77.33324646949768</t>
  </si>
  <si>
    <t>25.083985890531697</t>
  </si>
  <si>
    <t>-77.33307480812073</t>
  </si>
  <si>
    <t>-77.33406186103821</t>
  </si>
  <si>
    <t>25.0843940026271</t>
  </si>
  <si>
    <t>-77.33696937561035</t>
  </si>
  <si>
    <t>25.08471466117603</t>
  </si>
  <si>
    <t>-77.33912587165833</t>
  </si>
  <si>
    <t>25.084870131685257</t>
  </si>
  <si>
    <t>A0</t>
  </si>
  <si>
    <t>-77.28922605514526</t>
  </si>
  <si>
    <t>25.053179218300393</t>
  </si>
  <si>
    <t>-77.28550314903259</t>
  </si>
  <si>
    <t>25.052809879972113</t>
  </si>
  <si>
    <t>-77.28502035140991</t>
  </si>
  <si>
    <t>25.053393045244942</t>
  </si>
  <si>
    <t>-77.2897732257843</t>
  </si>
  <si>
    <t>25.05488982341216</t>
  </si>
  <si>
    <t>-77.29591012001038</t>
  </si>
  <si>
    <t>25.05889410110998</t>
  </si>
  <si>
    <t>-77.29894638061523</t>
  </si>
  <si>
    <t>25.06042968745955</t>
  </si>
  <si>
    <t>-77.30163931846619</t>
  </si>
  <si>
    <t>25.065279292667928</t>
  </si>
  <si>
    <t>-77.30117797851562</t>
  </si>
  <si>
    <t>25.063063464806127</t>
  </si>
  <si>
    <t>-77.30628490447998</t>
  </si>
  <si>
    <t>25.069186049426843</t>
  </si>
  <si>
    <t>-77.30840921401978</t>
  </si>
  <si>
    <t>25.06811704876587</t>
  </si>
  <si>
    <t>-77.30804443359375</t>
  </si>
  <si>
    <t>25.068865350208164</t>
  </si>
  <si>
    <t>-77.30848431587219</t>
  </si>
  <si>
    <t>25.067796346748327</t>
  </si>
  <si>
    <t>-77.30944991111755</t>
  </si>
  <si>
    <t>25.06409363537589</t>
  </si>
  <si>
    <t>-77.3088276386261</t>
  </si>
  <si>
    <t>25.06518210807573</t>
  </si>
  <si>
    <t>-77.3085594177246</t>
  </si>
  <si>
    <t>25.060808721635272</t>
  </si>
  <si>
    <t>-77.30836629867554</t>
  </si>
  <si>
    <t>25.054015085144485</t>
  </si>
  <si>
    <t>25.052936232683326</t>
  </si>
  <si>
    <t>-77.30986833572386</t>
  </si>
  <si>
    <t>25.05257661308614</t>
  </si>
  <si>
    <t>-77.31206774711609</t>
  </si>
  <si>
    <t>25.05347080040501</t>
  </si>
  <si>
    <t>-77.31049060821533</t>
  </si>
  <si>
    <t>25.05148802841543</t>
  </si>
  <si>
    <t>-77.31186389923096</t>
  </si>
  <si>
    <t>25.049641300167696</t>
  </si>
  <si>
    <t>-77.31382727622986</t>
  </si>
  <si>
    <t>25.047600147107087</t>
  </si>
  <si>
    <t>-77.31294751167297</t>
  </si>
  <si>
    <t>25.046997514467876</t>
  </si>
  <si>
    <t>-77.31596231460571</t>
  </si>
  <si>
    <t>25.046171319745227</t>
  </si>
  <si>
    <t>-77.3163378238678</t>
  </si>
  <si>
    <t>25.044285630937235</t>
  </si>
  <si>
    <t>-77.31569409370422</t>
  </si>
  <si>
    <t>25.044528633699986</t>
  </si>
  <si>
    <t>-77.31825828552246</t>
  </si>
  <si>
    <t>25.04589916026465</t>
  </si>
  <si>
    <t>-77.31962084770203</t>
  </si>
  <si>
    <t>25.050078685687918</t>
  </si>
  <si>
    <t>-77.3168957233429</t>
  </si>
  <si>
    <t>25.053062585264314</t>
  </si>
  <si>
    <t>-77.3162841796875</t>
  </si>
  <si>
    <t>25.058067986568783</t>
  </si>
  <si>
    <t>-77.31549024581909</t>
  </si>
  <si>
    <t>25.05681422562574</t>
  </si>
  <si>
    <t>-77.31605887413025</t>
  </si>
  <si>
    <t>25.057523719827916</t>
  </si>
  <si>
    <t>-77.31658458709717</t>
  </si>
  <si>
    <t>25.057484843539633</t>
  </si>
  <si>
    <t>-77.31581211090088</t>
  </si>
  <si>
    <t>25.05888438214775</t>
  </si>
  <si>
    <t>-77.31562972068785</t>
  </si>
  <si>
    <t>25.05939948608362</t>
  </si>
  <si>
    <t>-77.31479287147522</t>
  </si>
  <si>
    <t>25.060283904772078</t>
  </si>
  <si>
    <t>-77.31537222862244</t>
  </si>
  <si>
    <t>25.059642458886742</t>
  </si>
  <si>
    <t>-77.28950500488281</t>
  </si>
  <si>
    <t>25.017717665815717</t>
  </si>
  <si>
    <t>-77.2844409942627</t>
  </si>
  <si>
    <t>25.021800932443178</t>
  </si>
  <si>
    <t>-77.28454828262328</t>
  </si>
  <si>
    <t>25.018942660064695</t>
  </si>
  <si>
    <t>-77.28682279586792</t>
  </si>
  <si>
    <t>25.017367665213843</t>
  </si>
  <si>
    <t>-77.28551387786865</t>
  </si>
  <si>
    <t>25.01985653670218</t>
  </si>
  <si>
    <t>-77.27695226669312</t>
  </si>
  <si>
    <t>25.01915654669602</t>
  </si>
  <si>
    <t>-77.27083683013916</t>
  </si>
  <si>
    <t>25.021645381917303</t>
  </si>
  <si>
    <t>-77.26991415023804</t>
  </si>
  <si>
    <t>25.02160649425503</t>
  </si>
  <si>
    <t>-77.2685194015503</t>
  </si>
  <si>
    <t>25.02380362785706</t>
  </si>
  <si>
    <t>-77.27096557617188</t>
  </si>
  <si>
    <t>25.02535909689419</t>
  </si>
  <si>
    <t>-77.26701736450195</t>
  </si>
  <si>
    <t>25.02693398920938</t>
  </si>
  <si>
    <t>-77.27360486984253</t>
  </si>
  <si>
    <t>25.02382307134167</t>
  </si>
  <si>
    <t>-77.27705955505371</t>
  </si>
  <si>
    <t>25.025203550877578</t>
  </si>
  <si>
    <t>25.036752306455835</t>
  </si>
  <si>
    <t>-77.26884126663208</t>
  </si>
  <si>
    <t>25.037549402677048</t>
  </si>
  <si>
    <t>-77.26404547691345</t>
  </si>
  <si>
    <t>25.04194305960817</t>
  </si>
  <si>
    <t>-77.2640025615692</t>
  </si>
  <si>
    <t>25.043595500465177</t>
  </si>
  <si>
    <t>-77.2673499584198</t>
  </si>
  <si>
    <t>25.043721862673067</t>
  </si>
  <si>
    <t>-77.27222084999083</t>
  </si>
  <si>
    <t>25.04831941444415</t>
  </si>
  <si>
    <t>-77.2733473777771</t>
  </si>
  <si>
    <t>25.044343951644215</t>
  </si>
  <si>
    <t>-77.2766625881195</t>
  </si>
  <si>
    <t>25.046433758672247</t>
  </si>
  <si>
    <t>-77.27484941482544</t>
  </si>
  <si>
    <t>25.047833423462535</t>
  </si>
  <si>
    <t>-77.27776765823364</t>
  </si>
  <si>
    <t>25.0476098669641</t>
  </si>
  <si>
    <t>-77.2918438911438</t>
  </si>
  <si>
    <t>25.031736313829747</t>
  </si>
  <si>
    <t>-77.284677028656</t>
  </si>
  <si>
    <t>25.036616216339418</t>
  </si>
  <si>
    <t>25.036868955006863</t>
  </si>
  <si>
    <t>-77.29401111602783</t>
  </si>
  <si>
    <t>25.042565157603008</t>
  </si>
  <si>
    <t>-77.29903221130371</t>
  </si>
  <si>
    <t>25.04316781202614</t>
  </si>
  <si>
    <t>-77.30481505393982</t>
  </si>
  <si>
    <t>25.04079605815719</t>
  </si>
  <si>
    <t>-77.30553388595581</t>
  </si>
  <si>
    <t>25.045179878729463</t>
  </si>
  <si>
    <t>-77.30803370475769</t>
  </si>
  <si>
    <t>25.04536455952624</t>
  </si>
  <si>
    <t>A1</t>
  </si>
  <si>
    <t>-77.3084306716919</t>
  </si>
  <si>
    <t>25.06924435828547</t>
  </si>
  <si>
    <t>-77.30991125106812</t>
  </si>
  <si>
    <t>25.067300714706032</t>
  </si>
  <si>
    <t>-77.31293141841888</t>
  </si>
  <si>
    <t>25.064288006210123</t>
  </si>
  <si>
    <t>-77.31321573257446</t>
  </si>
  <si>
    <t>25.063252977966776</t>
  </si>
  <si>
    <t>-77.3128294944763</t>
  </si>
  <si>
    <t>25.063826374975292</t>
  </si>
  <si>
    <t>-77.31804370880127</t>
  </si>
  <si>
    <t>25.06626085272746</t>
  </si>
  <si>
    <t>-77.32430934906006</t>
  </si>
  <si>
    <t>25.06917633128102</t>
  </si>
  <si>
    <t>-77.32445955276489</t>
  </si>
  <si>
    <t>25.070721506778685</t>
  </si>
  <si>
    <t>-77.32357978820801</t>
  </si>
  <si>
    <t>25.07120740699432</t>
  </si>
  <si>
    <t>-77.32425570487976</t>
  </si>
  <si>
    <t>25.071858510260977</t>
  </si>
  <si>
    <t>-77.32853651046753</t>
  </si>
  <si>
    <t>25.076678510355684</t>
  </si>
  <si>
    <t>-77.32736706733704</t>
  </si>
  <si>
    <t>25.076318960445494</t>
  </si>
  <si>
    <t>25.075055668605856</t>
  </si>
  <si>
    <t>-77.33450174331665</t>
  </si>
  <si>
    <t>25.07821387376697</t>
  </si>
  <si>
    <t>-77.33114361763</t>
  </si>
  <si>
    <t>25.077144951909098</t>
  </si>
  <si>
    <t>-77.34052062034607</t>
  </si>
  <si>
    <t>25.07648415918397</t>
  </si>
  <si>
    <t>-77.34047770500183</t>
  </si>
  <si>
    <t>25.07752393436284</t>
  </si>
  <si>
    <t>-77.34423279762267</t>
  </si>
  <si>
    <t>25.078816352883628</t>
  </si>
  <si>
    <t>-77.3447585105896</t>
  </si>
  <si>
    <t>25.078952396144825</t>
  </si>
  <si>
    <t>-77.34490871429443</t>
  </si>
  <si>
    <t>25.078136134310142</t>
  </si>
  <si>
    <t>-77.34548807144165</t>
  </si>
  <si>
    <t>25.077553086810706</t>
  </si>
  <si>
    <t>-77.34525203704834</t>
  </si>
  <si>
    <t>25.07760167420838</t>
  </si>
  <si>
    <t>-77.34644293785095</t>
  </si>
  <si>
    <t>25.077582239251626</t>
  </si>
  <si>
    <t>-77.34471559524535</t>
  </si>
  <si>
    <t>25.07677568582582</t>
  </si>
  <si>
    <t>-77.34455466270445</t>
  </si>
  <si>
    <t>25.07571646903996</t>
  </si>
  <si>
    <t>-77.3481273651123</t>
  </si>
  <si>
    <t>25.075910821430156</t>
  </si>
  <si>
    <t>-77.34989762306213</t>
  </si>
  <si>
    <t>25.074200509809465</t>
  </si>
  <si>
    <t>-77.34726905822754</t>
  </si>
  <si>
    <t>25.07393813034515</t>
  </si>
  <si>
    <t>-77.35071301460266</t>
  </si>
  <si>
    <t>25.073014938872237</t>
  </si>
  <si>
    <t>-77.33855724334717</t>
  </si>
  <si>
    <t>25.073607725775588</t>
  </si>
  <si>
    <t>-77.33505964279175</t>
  </si>
  <si>
    <t>25.075366633960236</t>
  </si>
  <si>
    <t>-77.3344373703003</t>
  </si>
  <si>
    <t>25.074511477335502</t>
  </si>
  <si>
    <t>-77.33559608459473</t>
  </si>
  <si>
    <t>25.07174189500499</t>
  </si>
  <si>
    <t>-77.33417987823486</t>
  </si>
  <si>
    <t>25.070012089002034</t>
  </si>
  <si>
    <t>-77.33343958854675</t>
  </si>
  <si>
    <t>25.06841831353264</t>
  </si>
  <si>
    <t>-77.32962012290955</t>
  </si>
  <si>
    <t>25.066387191569778</t>
  </si>
  <si>
    <t>-77.32913732528687</t>
  </si>
  <si>
    <t>25.066319162978587</t>
  </si>
  <si>
    <t>-77.3284614086151</t>
  </si>
  <si>
    <t>25.065211263461464</t>
  </si>
  <si>
    <t>-77.32572555541992</t>
  </si>
  <si>
    <t>25.064929427775184</t>
  </si>
  <si>
    <t>-77.32499599456786</t>
  </si>
  <si>
    <t>25.064385191511608</t>
  </si>
  <si>
    <t>-77.32432007789612</t>
  </si>
  <si>
    <t>25.06365629987137</t>
  </si>
  <si>
    <t>-77.3269271850586</t>
  </si>
  <si>
    <t>25.06191666096459</t>
  </si>
  <si>
    <t>25.06221794097945</t>
  </si>
  <si>
    <t>-77.32734560966492</t>
  </si>
  <si>
    <t>25.06099337888587</t>
  </si>
  <si>
    <t>-77.32664823532103</t>
  </si>
  <si>
    <t>25.06056575114472</t>
  </si>
  <si>
    <t>-77.32708811759949</t>
  </si>
  <si>
    <t>25.058864944220968</t>
  </si>
  <si>
    <t>-77.32832193374634</t>
  </si>
  <si>
    <t>25.05811658169597</t>
  </si>
  <si>
    <t>-77.3281717300415</t>
  </si>
  <si>
    <t>-77.32886910438538</t>
  </si>
  <si>
    <t>25.058340119032763</t>
  </si>
  <si>
    <t>-77.3339331150055</t>
  </si>
  <si>
    <t>25.059195388556702</t>
  </si>
  <si>
    <t>-77.33428716659546</t>
  </si>
  <si>
    <t>25.05869000274131</t>
  </si>
  <si>
    <t>-77.33484506607054</t>
  </si>
  <si>
    <t>25.05890382007143</t>
  </si>
  <si>
    <t>-77.33189463615417</t>
  </si>
  <si>
    <t>25.058242928936426</t>
  </si>
  <si>
    <t>-77.33303189277649</t>
  </si>
  <si>
    <t>25.058553936973365</t>
  </si>
  <si>
    <t>-77.333664894104</t>
  </si>
  <si>
    <t>25.06125578607907</t>
  </si>
  <si>
    <t>-77.32849359512329</t>
  </si>
  <si>
    <t>25.052732124392772</t>
  </si>
  <si>
    <t>-77.32885837554932</t>
  </si>
  <si>
    <t>25.05028279839664</t>
  </si>
  <si>
    <t>-77.32506036758423</t>
  </si>
  <si>
    <t>25.054306665260693</t>
  </si>
  <si>
    <t>-77.3233652114868</t>
  </si>
  <si>
    <t>25.057688943915487</t>
  </si>
  <si>
    <t>-77.3304033279419</t>
  </si>
  <si>
    <t>25.056678157775092</t>
  </si>
  <si>
    <t>-77.31690645217896</t>
  </si>
  <si>
    <t>25.059341172539195</t>
  </si>
  <si>
    <t>-77.31896638870239</t>
  </si>
  <si>
    <t>25.062043004286807</t>
  </si>
  <si>
    <t>-77.34158277511597</t>
  </si>
  <si>
    <t>25.06066293939875</t>
  </si>
  <si>
    <t>-77.34085321426392</t>
  </si>
  <si>
    <t>25.061090566800726</t>
  </si>
  <si>
    <t>-77.35527276992798</t>
  </si>
  <si>
    <t>25.061421005134626</t>
  </si>
  <si>
    <t>-77.34849214553833</t>
  </si>
  <si>
    <t>25.0582720859734</t>
  </si>
  <si>
    <t>-77.34580993652344</t>
  </si>
  <si>
    <t>25.071819638521323</t>
  </si>
  <si>
    <t>-77.34452247619629</t>
  </si>
  <si>
    <t>25.06616366891394</t>
  </si>
  <si>
    <t>A2</t>
  </si>
  <si>
    <t>-77.33615398406982</t>
  </si>
  <si>
    <t>25.00840342092694</t>
  </si>
  <si>
    <t>-77.34265565872192</t>
  </si>
  <si>
    <t>25.018456552698574</t>
  </si>
  <si>
    <t>25.015656536797348</t>
  </si>
  <si>
    <t>-77.34769821166991</t>
  </si>
  <si>
    <t>25.00906458060032</t>
  </si>
  <si>
    <t>-77.35239744186401</t>
  </si>
  <si>
    <t>25.015753760641836</t>
  </si>
  <si>
    <t>-77.34917879104614</t>
  </si>
  <si>
    <t>-77.34724760055542</t>
  </si>
  <si>
    <t>25.01588987389475</t>
  </si>
  <si>
    <t>-77.34748363494873</t>
  </si>
  <si>
    <t>25.017639887990434</t>
  </si>
  <si>
    <t>-77.35044479370117</t>
  </si>
  <si>
    <t>25.021509275045446</t>
  </si>
  <si>
    <t>-77.35093832015991</t>
  </si>
  <si>
    <t>25.018748217349216</t>
  </si>
  <si>
    <t>-77.34246253967285</t>
  </si>
  <si>
    <t>25.02600072212889</t>
  </si>
  <si>
    <t>-77.3480200767517</t>
  </si>
  <si>
    <t>25.027439505914646</t>
  </si>
  <si>
    <t>-77.34454393386841</t>
  </si>
  <si>
    <t>25.031852967150282</t>
  </si>
  <si>
    <t>-77.3403811454773</t>
  </si>
  <si>
    <t>25.032066831283203</t>
  </si>
  <si>
    <t>-77.33883619308472</t>
  </si>
  <si>
    <t>25.030433677549595</t>
  </si>
  <si>
    <t>-77.3322057723999</t>
  </si>
  <si>
    <t>25.02823666264192</t>
  </si>
  <si>
    <t>-77.33327865600586</t>
  </si>
  <si>
    <t>25.025320210408516</t>
  </si>
  <si>
    <t>-77.3383641242981</t>
  </si>
  <si>
    <t>25.025981278989256</t>
  </si>
  <si>
    <t>-77.34192609786987</t>
  </si>
  <si>
    <t>25.020595410711827</t>
  </si>
  <si>
    <t>-77.3362398147583</t>
  </si>
  <si>
    <t>25.031405795485913</t>
  </si>
  <si>
    <t>-77.32862234115599</t>
  </si>
  <si>
    <t>25.046414318770978</t>
  </si>
  <si>
    <t>-77.32827901840209</t>
  </si>
  <si>
    <t>25.045209038873764</t>
  </si>
  <si>
    <t>-77.32767820358276</t>
  </si>
  <si>
    <t>25.04631711921847</t>
  </si>
  <si>
    <t>-77.32643365859985</t>
  </si>
  <si>
    <t>25.047619586820346</t>
  </si>
  <si>
    <t>-77.32909440994263</t>
  </si>
  <si>
    <t>25.044859116684524</t>
  </si>
  <si>
    <t>-77.33214139938354</t>
  </si>
  <si>
    <t>25.046667037246888</t>
  </si>
  <si>
    <t>-77.33351469039917</t>
  </si>
  <si>
    <t>-77.33338594436646</t>
  </si>
  <si>
    <t>25.046744796673142</t>
  </si>
  <si>
    <t>-77.31714248657227</t>
  </si>
  <si>
    <t>25.02213147665619</t>
  </si>
  <si>
    <t>-77.30368852615356</t>
  </si>
  <si>
    <t>25.018417664026128</t>
  </si>
  <si>
    <t>-77.30199337005615</t>
  </si>
  <si>
    <t>25.02360919284132</t>
  </si>
  <si>
    <t>-77.30956792831421</t>
  </si>
  <si>
    <t>25.022228695372966</t>
  </si>
  <si>
    <t>-77.31632709503174</t>
  </si>
  <si>
    <t>25.01775655470991</t>
  </si>
  <si>
    <t>-77.32501745223999</t>
  </si>
  <si>
    <t>25.024950788180128</t>
  </si>
  <si>
    <t>-77.33224868774414</t>
  </si>
  <si>
    <t>25.023706410387703</t>
  </si>
  <si>
    <t>-77.34204411506653</t>
  </si>
  <si>
    <t>25.04829025503957</t>
  </si>
  <si>
    <t>-77.34222650527954</t>
  </si>
  <si>
    <t>25.046783676367774</t>
  </si>
  <si>
    <t>-77.3423445224762</t>
  </si>
  <si>
    <t>25.04621991958892</t>
  </si>
  <si>
    <t>-77.34905004501343</t>
  </si>
  <si>
    <t>25.046044960061526</t>
  </si>
  <si>
    <t>-77.34861016273499</t>
  </si>
  <si>
    <t>25.047182192526936</t>
  </si>
  <si>
    <t>-77.34957575798035</t>
  </si>
  <si>
    <t>25.045471479860385</t>
  </si>
  <si>
    <t>-77.34899640083313</t>
  </si>
  <si>
    <t>25.04498547759027</t>
  </si>
  <si>
    <t>-77.34221577644348</t>
  </si>
  <si>
    <t>25.043614940813352</t>
  </si>
  <si>
    <t>-77.34211921691895</t>
  </si>
  <si>
    <t>25.044314791294198</t>
  </si>
  <si>
    <t>-77.34216213226318</t>
  </si>
  <si>
    <t>25.04496603745939</t>
  </si>
  <si>
    <t>-77.34155058860779</t>
  </si>
  <si>
    <t>25.038336773127227</t>
  </si>
  <si>
    <t>-77.34084248542786</t>
  </si>
  <si>
    <t>25.038414537835724</t>
  </si>
  <si>
    <t>-77.34391093254088</t>
  </si>
  <si>
    <t>25.034186010269305</t>
  </si>
  <si>
    <t>-77.34428644180298</t>
  </si>
  <si>
    <t>25.03474982236653</t>
  </si>
  <si>
    <t>-77.34881401062012</t>
  </si>
  <si>
    <t>25.03537195684597</t>
  </si>
  <si>
    <t>-77.31699228286743</t>
  </si>
  <si>
    <t>25.042779003059913</t>
  </si>
  <si>
    <t>-77.32555389404297</t>
  </si>
  <si>
    <t>25.040096187595417</t>
  </si>
  <si>
    <t>-77.32377290725708</t>
  </si>
  <si>
    <t>25.041320958457582</t>
  </si>
  <si>
    <t>-77.32270002365111</t>
  </si>
  <si>
    <t>25.04011562849828</t>
  </si>
  <si>
    <t>-77.32482433319092</t>
  </si>
  <si>
    <t>25.043148371607103</t>
  </si>
  <si>
    <t>A3</t>
  </si>
  <si>
    <t>A4</t>
  </si>
  <si>
    <t>A5</t>
  </si>
  <si>
    <t>A6</t>
  </si>
  <si>
    <t>A7</t>
  </si>
  <si>
    <t>-77.3685872554779</t>
  </si>
  <si>
    <t>25.037996551947895</t>
  </si>
  <si>
    <t>-77.36363053321837</t>
  </si>
  <si>
    <t>25.03795766946733</t>
  </si>
  <si>
    <t>-77.36268639564514</t>
  </si>
  <si>
    <t>25.04367326183928</t>
  </si>
  <si>
    <t>-77.36213922500609</t>
  </si>
  <si>
    <t>25.044256470573348</t>
  </si>
  <si>
    <t>-77.35601305961609</t>
  </si>
  <si>
    <t>25.043576060113946</t>
  </si>
  <si>
    <t>-77.3562490940094</t>
  </si>
  <si>
    <t>25.043585780289956</t>
  </si>
  <si>
    <t>-77.35366344451904</t>
  </si>
  <si>
    <t>25.04048500506724</t>
  </si>
  <si>
    <t>-77.35541224479674</t>
  </si>
  <si>
    <t>25.038842242851096</t>
  </si>
  <si>
    <t>-77.35235452651978</t>
  </si>
  <si>
    <t>25.034613730028585</t>
  </si>
  <si>
    <t>-77.35209703445435</t>
  </si>
  <si>
    <t>25.034147126580866</t>
  </si>
  <si>
    <t>-77.3517107963562</t>
  </si>
  <si>
    <t>25.03484703108692</t>
  </si>
  <si>
    <t>-77.3554015159607</t>
  </si>
  <si>
    <t>25.033670800397452</t>
  </si>
  <si>
    <t>-77.35371708869934</t>
  </si>
  <si>
    <t>25.034108242880112</t>
  </si>
  <si>
    <t>-77.35465049743652</t>
  </si>
  <si>
    <t>25.033573590745057</t>
  </si>
  <si>
    <t>-77.3543393611908</t>
  </si>
  <si>
    <t>25.032883399998077</t>
  </si>
  <si>
    <t>-77.35238671302795</t>
  </si>
  <si>
    <t>25.03279591075288</t>
  </si>
  <si>
    <t>-77.35201120376587</t>
  </si>
  <si>
    <t>25.033116704346963</t>
  </si>
  <si>
    <t>-77.35207557678223</t>
  </si>
  <si>
    <t>25.03251400053834</t>
  </si>
  <si>
    <t>-77.35342741012573</t>
  </si>
  <si>
    <t>25.03228069504336</t>
  </si>
  <si>
    <t>-77.35274076461792</t>
  </si>
  <si>
    <t>25.031250257133674</t>
  </si>
  <si>
    <t>-77.3524510860443</t>
  </si>
  <si>
    <t>25.030404513892513</t>
  </si>
  <si>
    <t>-77.36148476600647</t>
  </si>
  <si>
    <t>25.027653377740005</t>
  </si>
  <si>
    <t>-77.3570966720581</t>
  </si>
  <si>
    <t>25.025300767161074</t>
  </si>
  <si>
    <t>-77.36196756362915</t>
  </si>
  <si>
    <t>25.02061485470464</t>
  </si>
  <si>
    <t>-77.36031532287598</t>
  </si>
  <si>
    <t>25.012370325579365</t>
  </si>
  <si>
    <t>-77.35849142074585</t>
  </si>
  <si>
    <t>25.01231198967455</t>
  </si>
  <si>
    <t>-77.35900640487671</t>
  </si>
  <si>
    <t>25.013381476859603</t>
  </si>
  <si>
    <t>-77.35853433609007</t>
  </si>
  <si>
    <t>25.014489844658975</t>
  </si>
  <si>
    <t>-77.35351324081421</t>
  </si>
  <si>
    <t>25.007178321536887</t>
  </si>
  <si>
    <t>-77.35278367996216</t>
  </si>
  <si>
    <t>25.00478642560688</t>
  </si>
  <si>
    <t>-77.35649585723877</t>
  </si>
  <si>
    <t>25.00418358269899</t>
  </si>
  <si>
    <t>-77.36173152923584</t>
  </si>
  <si>
    <t>25.003230695940015</t>
  </si>
  <si>
    <t>-77.36943483352661</t>
  </si>
  <si>
    <t>24.995548991946333</t>
  </si>
  <si>
    <t>-77.37398386001585</t>
  </si>
  <si>
    <t>24.993370801151993</t>
  </si>
  <si>
    <t>-77.36752510070801</t>
  </si>
  <si>
    <t>24.9915620955321</t>
  </si>
  <si>
    <t>-77.36514329910278</t>
  </si>
  <si>
    <t>24.9930596278872</t>
  </si>
  <si>
    <t>-77.3635983467102</t>
  </si>
  <si>
    <t>24.994421005104304</t>
  </si>
  <si>
    <t>-77.38177299499512</t>
  </si>
  <si>
    <t>24.985863526399715</t>
  </si>
  <si>
    <t>-77.37638711929321</t>
  </si>
  <si>
    <t>24.988236341547143</t>
  </si>
  <si>
    <t>-77.37814664840698</t>
  </si>
  <si>
    <t>24.987730663470376</t>
  </si>
  <si>
    <t>-77.37992763519287</t>
  </si>
  <si>
    <t>24.98704993969784</t>
  </si>
  <si>
    <t>-77.38346815109253</t>
  </si>
  <si>
    <t>-77.38406896591187</t>
  </si>
  <si>
    <t>25.017503776677607</t>
  </si>
  <si>
    <t>-77.38941192626953</t>
  </si>
  <si>
    <t>25.014353729854054</t>
  </si>
  <si>
    <t>-77.38954067230225</t>
  </si>
  <si>
    <t>25.015073192113853</t>
  </si>
  <si>
    <t>-77.39031314849854</t>
  </si>
  <si>
    <t>25.015345419977702</t>
  </si>
  <si>
    <t>-77.39496946334839</t>
  </si>
  <si>
    <t>25.011300829588095</t>
  </si>
  <si>
    <t>-77.39604234695435</t>
  </si>
  <si>
    <t>25.01190363756495</t>
  </si>
  <si>
    <t>-77.40102052688599</t>
  </si>
  <si>
    <t>25.009822965254738</t>
  </si>
  <si>
    <t>-77.40033388137817</t>
  </si>
  <si>
    <t>25.009959085081633</t>
  </si>
  <si>
    <t>-77.40672826766968</t>
  </si>
  <si>
    <t>25.010056313437037</t>
  </si>
  <si>
    <t>-77.40597724914551</t>
  </si>
  <si>
    <t>25.00795616383567</t>
  </si>
  <si>
    <t>-77.40265130996704</t>
  </si>
  <si>
    <t>24.995976846316076</t>
  </si>
  <si>
    <t>-77.40823030471802</t>
  </si>
  <si>
    <t>24.99702702799921</t>
  </si>
  <si>
    <t>-77.45468616485596</t>
  </si>
  <si>
    <t>24.997143714298918</t>
  </si>
  <si>
    <t>-77.4541711807251</t>
  </si>
  <si>
    <t>24.999166259222136</t>
  </si>
  <si>
    <t>-77.45138168334961</t>
  </si>
  <si>
    <t>24.99706592344476</t>
  </si>
  <si>
    <t>-77.44477272033691</t>
  </si>
  <si>
    <t>24.999224601370152</t>
  </si>
  <si>
    <t>-77.4319839477539</t>
  </si>
  <si>
    <t>24.998855100631502</t>
  </si>
  <si>
    <t>-77.45425701141357</t>
  </si>
  <si>
    <t>24.98846973072717</t>
  </si>
  <si>
    <t>-77.45470762252808</t>
  </si>
  <si>
    <t>24.99078414944558</t>
  </si>
  <si>
    <t>-77.45322704315184</t>
  </si>
  <si>
    <t>24.99058966215465</t>
  </si>
  <si>
    <t>-77.4502658843994</t>
  </si>
  <si>
    <t>24.98946162979922</t>
  </si>
  <si>
    <t>-77.36529350280762</t>
  </si>
  <si>
    <t>25.08447173811004</t>
  </si>
  <si>
    <t>-77.3628258705139</t>
  </si>
  <si>
    <t>25.08316966225871</t>
  </si>
  <si>
    <t>-77.35863089561462</t>
  </si>
  <si>
    <t>25.084024758408937</t>
  </si>
  <si>
    <t>25.08110963336762</t>
  </si>
  <si>
    <t>-77.35879182815552</t>
  </si>
  <si>
    <t>25.079477133021925</t>
  </si>
  <si>
    <t>-77.36445665359496</t>
  </si>
  <si>
    <t>25.079758935231393</t>
  </si>
  <si>
    <t>-77.36484289169312</t>
  </si>
  <si>
    <t>25.07983667365777</t>
  </si>
  <si>
    <t>-77.36322283744812</t>
  </si>
  <si>
    <t>25.078826070264437</t>
  </si>
  <si>
    <t>-77.35868453979492</t>
  </si>
  <si>
    <t>25.077203256978336</t>
  </si>
  <si>
    <t>-77.35713958740234</t>
  </si>
  <si>
    <t>25.077485064421573</t>
  </si>
  <si>
    <t>-77.35884547233582</t>
  </si>
  <si>
    <t>25.07816528661224</t>
  </si>
  <si>
    <t>-77.35665678977966</t>
  </si>
  <si>
    <t>25.076464724049842</t>
  </si>
  <si>
    <t>-77.35310554504395</t>
  </si>
  <si>
    <t>25.076688227906157</t>
  </si>
  <si>
    <t>-77.35234379768372</t>
  </si>
  <si>
    <t>25.0777182838841</t>
  </si>
  <si>
    <t>25.07588166859131</t>
  </si>
  <si>
    <t>-77.36117362976073</t>
  </si>
  <si>
    <t>25.07305381023252</t>
  </si>
  <si>
    <t>-77.36132383346558</t>
  </si>
  <si>
    <t>25.07208202252457</t>
  </si>
  <si>
    <t>-77.361398935318</t>
  </si>
  <si>
    <t>25.071401766540813</t>
  </si>
  <si>
    <t>25.070167578181426</t>
  </si>
  <si>
    <t>-77.36201047897339</t>
  </si>
  <si>
    <t>25.069603928967023</t>
  </si>
  <si>
    <t>-77.36146330833435</t>
  </si>
  <si>
    <t>25.06962336519002</t>
  </si>
  <si>
    <t>-77.3628580570221</t>
  </si>
  <si>
    <t>25.06876816846096</t>
  </si>
  <si>
    <t>-77.36340522766113</t>
  </si>
  <si>
    <t>25.068437749943772</t>
  </si>
  <si>
    <t>-77.36559391021729</t>
  </si>
  <si>
    <t>25.05763062955707</t>
  </si>
  <si>
    <t>-77.3642635345459</t>
  </si>
  <si>
    <t>25.062703874926264</t>
  </si>
  <si>
    <t>-77.35943555831909</t>
  </si>
  <si>
    <t>25.06124606730416</t>
  </si>
  <si>
    <t>-77.35836267471313</t>
  </si>
  <si>
    <t>25.062198503581506</t>
  </si>
  <si>
    <t>-77.35992908477783</t>
  </si>
  <si>
    <t>25.055725678590612</t>
  </si>
  <si>
    <t>-77.36160278320312</t>
  </si>
  <si>
    <t>25.053159779468757</t>
  </si>
  <si>
    <t>-77.36351251602173</t>
  </si>
  <si>
    <t>25.05593950109269</t>
  </si>
  <si>
    <t>-77.36520767211914</t>
  </si>
  <si>
    <t>25.05570624016283</t>
  </si>
  <si>
    <t>-77.37750291824341</t>
  </si>
  <si>
    <t>25.060779565201837</t>
  </si>
  <si>
    <t>-77.3745846748352</t>
  </si>
  <si>
    <t>25.063559113991687</t>
  </si>
  <si>
    <t>-77.38196611404419</t>
  </si>
  <si>
    <t>25.06956505651182</t>
  </si>
  <si>
    <t>-77.38162279129028</t>
  </si>
  <si>
    <t>25.072422149099495</t>
  </si>
  <si>
    <t>-77.37967014312744</t>
  </si>
  <si>
    <t>25.05751400075701</t>
  </si>
  <si>
    <t>-77.37855434417725</t>
  </si>
  <si>
    <t>25.05914679385734</t>
  </si>
  <si>
    <t>-77.37988471984863</t>
  </si>
  <si>
    <t>25.05998262000168</t>
  </si>
  <si>
    <t>-77.3762798309326</t>
  </si>
  <si>
    <t>25.05984655566903</t>
  </si>
  <si>
    <t>-77.37387657165527</t>
  </si>
  <si>
    <t>25.052557174158935</t>
  </si>
  <si>
    <t>-77.37237453460693</t>
  </si>
  <si>
    <t>25.047405749805193</t>
  </si>
  <si>
    <t>-77.36265420913696</t>
  </si>
  <si>
    <t>25.04829997484188</t>
  </si>
  <si>
    <t>-77.35949993133545</t>
  </si>
  <si>
    <t>25.046589277771318</t>
  </si>
  <si>
    <t>-77.3668384552002</t>
  </si>
  <si>
    <t>25.04608383997808</t>
  </si>
  <si>
    <t>-77.3557448387146</t>
  </si>
  <si>
    <t>25.045034077903974</t>
  </si>
  <si>
    <t>-77.4660801887512</t>
  </si>
  <si>
    <t>25.049855133283668</t>
  </si>
  <si>
    <t>-77.46520042419434</t>
  </si>
  <si>
    <t>25.0487470849144</t>
  </si>
  <si>
    <t>-77.46419191360474</t>
  </si>
  <si>
    <t>25.048066699374132</t>
  </si>
  <si>
    <t>-77.46384859085083</t>
  </si>
  <si>
    <t>25.04728911127607</t>
  </si>
  <si>
    <t>-77.4635910987854</t>
  </si>
  <si>
    <t>25.049913451341478</t>
  </si>
  <si>
    <t>-77.46554374694824</t>
  </si>
  <si>
    <t>25.04942746667876</t>
  </si>
  <si>
    <t>-77.46653079986572</t>
  </si>
  <si>
    <t>25.051585223868354</t>
  </si>
  <si>
    <t>-77.46683120727539</t>
  </si>
  <si>
    <t>25.05072990123775</t>
  </si>
  <si>
    <t>-77.48996257781982</t>
  </si>
  <si>
    <t>25.05487038485184</t>
  </si>
  <si>
    <t>-77.49238729476927</t>
  </si>
  <si>
    <t>25.053373606447224</t>
  </si>
  <si>
    <t>-77.4930739402771</t>
  </si>
  <si>
    <t>25.051040928339393</t>
  </si>
  <si>
    <t>-77.49871730804443</t>
  </si>
  <si>
    <t>25.05201288294568</t>
  </si>
  <si>
    <t>-77.48730182647705</t>
  </si>
  <si>
    <t>25.054753753424993</t>
  </si>
  <si>
    <t>-77.48337507247925</t>
  </si>
  <si>
    <t>25.058680283762897</t>
  </si>
  <si>
    <t>-77.4841046333313</t>
  </si>
  <si>
    <t>25.060293623623323</t>
  </si>
  <si>
    <t>-77.48979091644287</t>
  </si>
  <si>
    <t>25.05920510749428</t>
  </si>
  <si>
    <t>-77.46429920196533</t>
  </si>
  <si>
    <t>25.056639281218576</t>
  </si>
  <si>
    <t>-77.4706506729126</t>
  </si>
  <si>
    <t>-77.46511459350586</t>
  </si>
  <si>
    <t>25.063753485673956</t>
  </si>
  <si>
    <t>-77.46786117553711</t>
  </si>
  <si>
    <t>25.06247062687233</t>
  </si>
  <si>
    <t>-77.47610092163086</t>
  </si>
  <si>
    <t>25.063384179213966</t>
  </si>
  <si>
    <t>-77.47811794281006</t>
  </si>
  <si>
    <t>25.062276253154835</t>
  </si>
  <si>
    <t>-77.45421409606932</t>
  </si>
  <si>
    <t>25.0286838458558</t>
  </si>
  <si>
    <t>-77.40790843963623</t>
  </si>
  <si>
    <t>25.030666986556724</t>
  </si>
  <si>
    <t>-77.39984035491943</t>
  </si>
  <si>
    <t>25.03300005222799</t>
  </si>
  <si>
    <t>-77.402286529541</t>
  </si>
  <si>
    <t>25.032027946923133</t>
  </si>
  <si>
    <t>-77.39683628082275</t>
  </si>
  <si>
    <t>25.028586632252264</t>
  </si>
  <si>
    <t>-77.38962650299072</t>
  </si>
  <si>
    <t>25.041145991940393</t>
  </si>
  <si>
    <t>-77.3872447013855</t>
  </si>
  <si>
    <t>25.04019339207893</t>
  </si>
  <si>
    <t>-77.39166498184204</t>
  </si>
  <si>
    <t>25.05152690660586</t>
  </si>
  <si>
    <t>-77.39863872528075</t>
  </si>
  <si>
    <t>25.058291523994225</t>
  </si>
  <si>
    <t>-77.40275859832764</t>
  </si>
  <si>
    <t>25.059652177788823</t>
  </si>
  <si>
    <t>-77.39867091178894</t>
  </si>
  <si>
    <t>25.07338421629659</t>
  </si>
  <si>
    <t>-77.39746928215027</t>
  </si>
  <si>
    <t>-77.39562392234802</t>
  </si>
  <si>
    <t>25.070653480594668</t>
  </si>
  <si>
    <t>-77.39439010620116</t>
  </si>
  <si>
    <t>25.07184879232721</t>
  </si>
  <si>
    <t>-77.39448666572571</t>
  </si>
  <si>
    <t>25.071489228236096</t>
  </si>
  <si>
    <t>-77.39656805992126</t>
  </si>
  <si>
    <t>25.070731224801893</t>
  </si>
  <si>
    <t>-77.39779114723206</t>
  </si>
  <si>
    <t>25.071042201137303</t>
  </si>
  <si>
    <t>-77.39751219749449</t>
  </si>
  <si>
    <t>25.07061460847253</t>
  </si>
  <si>
    <t>-77.39936828613281</t>
  </si>
  <si>
    <t>25.06952618404425</t>
  </si>
  <si>
    <t>-77.39999055862427</t>
  </si>
  <si>
    <t>-77.39606380462646</t>
  </si>
  <si>
    <t>25.06973026436131</t>
  </si>
  <si>
    <t>-77.39507675170898</t>
  </si>
  <si>
    <t>25.06980800915455</t>
  </si>
  <si>
    <t>-77.39773750305176</t>
  </si>
  <si>
    <t>25.07317042423926</t>
  </si>
  <si>
    <t>-77.39815592765807</t>
  </si>
  <si>
    <t>25.072587353095074</t>
  </si>
  <si>
    <t>-77.39783406257628</t>
  </si>
  <si>
    <t>25.072713685411884</t>
  </si>
  <si>
    <t>-77.4015462398529</t>
  </si>
  <si>
    <t>25.073141270747996</t>
  </si>
  <si>
    <t>-77.40144968032837</t>
  </si>
  <si>
    <t>-77.4016535282135</t>
  </si>
  <si>
    <t>25.075143127691586</t>
  </si>
  <si>
    <t>-77.40022659301758</t>
  </si>
  <si>
    <t>25.07441430006843</t>
  </si>
  <si>
    <t>-77.40078449249268</t>
  </si>
  <si>
    <t>25.074229663048577</t>
  </si>
  <si>
    <t>-77.40021586418152</t>
  </si>
  <si>
    <t>-77.39911079406738</t>
  </si>
  <si>
    <t>-77.41019904613495</t>
  </si>
  <si>
    <t>25.07712065812206</t>
  </si>
  <si>
    <t>-77.40979135036469</t>
  </si>
  <si>
    <t>25.07776687121623</t>
  </si>
  <si>
    <t>-77.41056382656096</t>
  </si>
  <si>
    <t>25.077679414004535</t>
  </si>
  <si>
    <t>-77.4111270904541</t>
  </si>
  <si>
    <t>25.0769700365348</t>
  </si>
  <si>
    <t>-77.41356253623962</t>
  </si>
  <si>
    <t>25.076304384075524</t>
  </si>
  <si>
    <t>-77.41288661956787</t>
  </si>
  <si>
    <t>25.07680969722216</t>
  </si>
  <si>
    <t>-77.413090467453</t>
  </si>
  <si>
    <t>25.075332622163067</t>
  </si>
  <si>
    <t>-77.4120819568634</t>
  </si>
  <si>
    <t>-77.4232292175293</t>
  </si>
  <si>
    <t>25.074676678512496</t>
  </si>
  <si>
    <t>-77.42181301116943</t>
  </si>
  <si>
    <t>25.073840952623108</t>
  </si>
  <si>
    <t>-77.43216097354889</t>
  </si>
  <si>
    <t>25.074278251765012</t>
  </si>
  <si>
    <t>-77.43135094642639</t>
  </si>
  <si>
    <t>25.07396242476362</t>
  </si>
  <si>
    <t>-77.42955923080443</t>
  </si>
  <si>
    <t>25.07375349260736</t>
  </si>
  <si>
    <t>-77.42793917655945</t>
  </si>
  <si>
    <t>25.07249989218401</t>
  </si>
  <si>
    <t>-77.42817521095276</t>
  </si>
  <si>
    <t>25.073899259265602</t>
  </si>
  <si>
    <t>-77.42688775062561</t>
  </si>
  <si>
    <t>25.074006154704705</t>
  </si>
  <si>
    <t>-77.42682874202728</t>
  </si>
  <si>
    <t>25.075857374553618</t>
  </si>
  <si>
    <t>-77.42704331874847</t>
  </si>
  <si>
    <t>25.074866173705786</t>
  </si>
  <si>
    <t>-77.42826104164124</t>
  </si>
  <si>
    <t>25.07609545591513</t>
  </si>
  <si>
    <t>-77.42859363555907</t>
  </si>
  <si>
    <t>25.060915628498467</t>
  </si>
  <si>
    <t>-77.4295163154602</t>
  </si>
  <si>
    <t>25.067174376805898</t>
  </si>
  <si>
    <t>-77.38619327545166</t>
  </si>
  <si>
    <t>25.02347308814705</t>
  </si>
  <si>
    <t>-77.55188941955565</t>
  </si>
  <si>
    <t>25.029928173178927</t>
  </si>
  <si>
    <t>-77.54234075546263</t>
  </si>
  <si>
    <t>25.030705871348104</t>
  </si>
  <si>
    <t>-77.54105329513548</t>
  </si>
  <si>
    <t>25.031775198282233</t>
  </si>
  <si>
    <t>-77.54103183746336</t>
  </si>
  <si>
    <t>25.028975486204285</t>
  </si>
  <si>
    <t>-77.53901481628418</t>
  </si>
  <si>
    <t>25.02812000588333</t>
  </si>
  <si>
    <t>-77.54043102264404</t>
  </si>
  <si>
    <t>25.02699231816626</t>
  </si>
  <si>
    <t>-77.53429412841797</t>
  </si>
  <si>
    <t>25.025164664342615</t>
  </si>
  <si>
    <t>-77.53738403320312</t>
  </si>
  <si>
    <t>25.02751727753062</t>
  </si>
  <si>
    <t>-77.5409460067749</t>
  </si>
  <si>
    <t>25.021450943482748</t>
  </si>
  <si>
    <t>-77.54369258880615</t>
  </si>
  <si>
    <t>25.018884327282397</t>
  </si>
  <si>
    <t>-77.52828598022461</t>
  </si>
  <si>
    <t>25.028081120272486</t>
  </si>
  <si>
    <t>-77.53437995910645</t>
  </si>
  <si>
    <t>25.022189807895494</t>
  </si>
  <si>
    <t>-77.50851273536682</t>
  </si>
  <si>
    <t>25.04239019286093</t>
  </si>
  <si>
    <t>-77.51187086105347</t>
  </si>
  <si>
    <t>25.041806975251127</t>
  </si>
  <si>
    <t>-77.51037955284119</t>
  </si>
  <si>
    <t>25.04397458669823</t>
  </si>
  <si>
    <t>-77.5102186203003</t>
  </si>
  <si>
    <t>25.04013506939807</t>
  </si>
  <si>
    <t>-77.50882387161253</t>
  </si>
  <si>
    <t>25.040348919092313</t>
  </si>
  <si>
    <t>-77.50898480415343</t>
  </si>
  <si>
    <t>25.03957128205317</t>
  </si>
  <si>
    <t>-77.51115202903748</t>
  </si>
  <si>
    <t>25.038939448328417</t>
  </si>
  <si>
    <t>-77.51213908195496</t>
  </si>
  <si>
    <t>25.037724374325006</t>
  </si>
  <si>
    <t>-77.51437067985535</t>
  </si>
  <si>
    <t>25.03731610675821</t>
  </si>
  <si>
    <t>-77.51563668251038</t>
  </si>
  <si>
    <t>25.037199458632386</t>
  </si>
  <si>
    <t>-77.51697242259979</t>
  </si>
  <si>
    <t>25.033024354761913</t>
  </si>
  <si>
    <t>-77.51668274402618</t>
  </si>
  <si>
    <t>25.032888260509885</t>
  </si>
  <si>
    <t>-77.51674711704254</t>
  </si>
  <si>
    <t>25.0326743978088</t>
  </si>
  <si>
    <t>-77.5163072347641</t>
  </si>
  <si>
    <t>25.032518861064776</t>
  </si>
  <si>
    <t>-77.50633478164673</t>
  </si>
  <si>
    <t>25.029869845617544</t>
  </si>
  <si>
    <t>-77.50901699066162</t>
  </si>
  <si>
    <t>25.025125777795342</t>
  </si>
  <si>
    <t>-77.49322414398193</t>
  </si>
  <si>
    <t>25.003289036158073</t>
  </si>
  <si>
    <t>-77.48906135559082</t>
  </si>
  <si>
    <t>25.002861207249</t>
  </si>
  <si>
    <t>-77.49013423919678</t>
  </si>
  <si>
    <t>25.003911330093477</t>
  </si>
  <si>
    <t>-77.48798847198486</t>
  </si>
  <si>
    <t>24.999671890251346</t>
  </si>
  <si>
    <t>-77.49627113342285</t>
  </si>
  <si>
    <t>25.00620601173651</t>
  </si>
  <si>
    <t>-77.50723600387573</t>
  </si>
  <si>
    <t>25.0033279296214</t>
  </si>
  <si>
    <t>-77.50498294830322</t>
  </si>
  <si>
    <t>25.002200014186286</t>
  </si>
  <si>
    <t>-77.5130295753479</t>
  </si>
  <si>
    <t>25.00371686357727</t>
  </si>
  <si>
    <t>-77.51474618911742</t>
  </si>
  <si>
    <t>25.002900100847743</t>
  </si>
  <si>
    <t>-77.52240657806396</t>
  </si>
  <si>
    <t>25.00649770548475</t>
  </si>
  <si>
    <t>-77.5221061706543</t>
  </si>
  <si>
    <t>25.00398911661376</t>
  </si>
  <si>
    <t>-77.53328561782837</t>
  </si>
  <si>
    <t>25.003250142682454</t>
  </si>
  <si>
    <t>-77.53255605697632</t>
  </si>
  <si>
    <t>25.002705632730827</t>
  </si>
  <si>
    <t>25.015928763367857</t>
  </si>
  <si>
    <t>-77.52817869186401</t>
  </si>
  <si>
    <t>25.01717322000389</t>
  </si>
  <si>
    <t>-77.5291872024536</t>
  </si>
  <si>
    <t>25.020070421741263</t>
  </si>
  <si>
    <t>-77.46479272842407</t>
  </si>
  <si>
    <t>25.00105264130899</t>
  </si>
  <si>
    <t>-77.46331214904785</t>
  </si>
  <si>
    <t>24.998796758308046</t>
  </si>
  <si>
    <t>-77.46262550354004</t>
  </si>
  <si>
    <t>24.99805775314657</t>
  </si>
  <si>
    <t>-77.46584415435791</t>
  </si>
  <si>
    <t>24.99652138608688</t>
  </si>
  <si>
    <t>-77.45745420455933</t>
  </si>
  <si>
    <t>25.000410885705058</t>
  </si>
  <si>
    <t>-77.45678901672363</t>
  </si>
  <si>
    <t>24.9980383055823</t>
  </si>
  <si>
    <t>-77.45575904846191</t>
  </si>
  <si>
    <t>24.992203897346972</t>
  </si>
  <si>
    <t>-77.47086524963379</t>
  </si>
  <si>
    <t>24.98397691118507</t>
  </si>
  <si>
    <t>-77.4662733078003</t>
  </si>
  <si>
    <t>24.9879640536104</t>
  </si>
  <si>
    <t>-77.47247457504272</t>
  </si>
  <si>
    <t>24.982965517914266</t>
  </si>
  <si>
    <t>-77.47107982635498</t>
  </si>
  <si>
    <t>24.981934666212634</t>
  </si>
  <si>
    <t>-77.474684715271</t>
  </si>
  <si>
    <t>24.983121117420453</t>
  </si>
  <si>
    <t>-77.4620246887207</t>
  </si>
  <si>
    <t>24.981506762968277</t>
  </si>
  <si>
    <t>-77.4606728553772</t>
  </si>
  <si>
    <t>24.98518279228928</t>
  </si>
  <si>
    <t>Brandy Ning</t>
  </si>
  <si>
    <t>Jeb Lyndon</t>
  </si>
  <si>
    <t>Bradley Joi</t>
  </si>
  <si>
    <t>Lavern Shantel</t>
  </si>
  <si>
    <t>Sinclair Ming</t>
  </si>
  <si>
    <t>Alexander Jacquetta</t>
  </si>
  <si>
    <t>Josepha River</t>
  </si>
  <si>
    <t>Emely Page</t>
  </si>
  <si>
    <t>Davey Clement</t>
  </si>
  <si>
    <t>Beaumont Rudolph</t>
  </si>
  <si>
    <t>Freddie Marlon</t>
  </si>
  <si>
    <t>Gabriel Kirk</t>
  </si>
  <si>
    <t>Gilbert Jewell</t>
  </si>
  <si>
    <t>Brook Orpha</t>
  </si>
  <si>
    <t>Bridgette Melyssa</t>
  </si>
  <si>
    <t>Amilia Jin</t>
  </si>
  <si>
    <t>Miboo</t>
  </si>
  <si>
    <t>Jabbersphere</t>
  </si>
  <si>
    <t>Youspan</t>
  </si>
  <si>
    <t>Livefish</t>
  </si>
  <si>
    <t>Topiczoom</t>
  </si>
  <si>
    <t>Midel</t>
  </si>
  <si>
    <t>Rhynoodle</t>
  </si>
  <si>
    <t>Reallinks</t>
  </si>
  <si>
    <t>Aimbo</t>
  </si>
  <si>
    <t>Yodoo</t>
  </si>
  <si>
    <t>Layo</t>
  </si>
  <si>
    <t>Jazzy</t>
  </si>
  <si>
    <t>Quinu</t>
  </si>
  <si>
    <t>Skinder</t>
  </si>
  <si>
    <t>Tagfeed</t>
  </si>
  <si>
    <t>Babbleopia</t>
  </si>
  <si>
    <t>Twinte</t>
  </si>
  <si>
    <t>Pixope</t>
  </si>
  <si>
    <t>Mynte</t>
  </si>
  <si>
    <t>Voonix</t>
  </si>
  <si>
    <t>Kanoodle</t>
  </si>
  <si>
    <t>Flashset</t>
  </si>
  <si>
    <t>Trunyx</t>
  </si>
  <si>
    <t>Tagcat</t>
  </si>
  <si>
    <t>Vimbo</t>
  </si>
  <si>
    <t>InnoZ</t>
  </si>
  <si>
    <t>Riffwire</t>
  </si>
  <si>
    <t>Gigaclub</t>
  </si>
  <si>
    <t>Yotz</t>
  </si>
  <si>
    <t>Blogtag</t>
  </si>
  <si>
    <t>Mydeo</t>
  </si>
  <si>
    <t>Twitterworks</t>
  </si>
  <si>
    <t>Vinder</t>
  </si>
  <si>
    <t>Meezzy</t>
  </si>
  <si>
    <t>Yamia</t>
  </si>
  <si>
    <t>Gigazoom</t>
  </si>
  <si>
    <t>Topicshots</t>
  </si>
  <si>
    <t>Realcube</t>
  </si>
  <si>
    <t>Shuffletag</t>
  </si>
  <si>
    <t>LiveZ</t>
  </si>
  <si>
    <t>Zoombeat</t>
  </si>
  <si>
    <t>Mita</t>
  </si>
  <si>
    <t>Browsebug</t>
  </si>
  <si>
    <t>Gabcube</t>
  </si>
  <si>
    <t>Thoughtblab</t>
  </si>
  <si>
    <t>Muxo</t>
  </si>
  <si>
    <t>Quaxo</t>
  </si>
  <si>
    <t>Demimbu</t>
  </si>
  <si>
    <t>Jaloo</t>
  </si>
  <si>
    <t>Wordpedia</t>
  </si>
  <si>
    <t>Divanoodle</t>
  </si>
  <si>
    <t>DabZ</t>
  </si>
  <si>
    <t>Aimbu</t>
  </si>
  <si>
    <t>Skimia</t>
  </si>
  <si>
    <t>Skilith</t>
  </si>
  <si>
    <t>Thoughtsphere</t>
  </si>
  <si>
    <t>Twitterbridge</t>
  </si>
  <si>
    <t>Youfeed</t>
  </si>
  <si>
    <t>Feedmix</t>
  </si>
  <si>
    <t>Twitterbeat</t>
  </si>
  <si>
    <t>Twimm</t>
  </si>
  <si>
    <t>Skinix</t>
  </si>
  <si>
    <t>Wordify</t>
  </si>
  <si>
    <t>Rhyloo</t>
  </si>
  <si>
    <t>Topicblab</t>
  </si>
  <si>
    <t>Zooxo</t>
  </si>
  <si>
    <t>Mymm</t>
  </si>
  <si>
    <t>Quimm</t>
  </si>
  <si>
    <t>Zoovu</t>
  </si>
  <si>
    <t>Rhynyx</t>
  </si>
  <si>
    <t>Janyx</t>
  </si>
  <si>
    <t>Kimia</t>
  </si>
  <si>
    <t>Vipe</t>
  </si>
  <si>
    <t>Livetube</t>
  </si>
  <si>
    <t>Bluezoom</t>
  </si>
  <si>
    <t>Npath</t>
  </si>
  <si>
    <t>Babbleblab</t>
  </si>
  <si>
    <t>Blognation</t>
  </si>
  <si>
    <t>Zoomlounge</t>
  </si>
  <si>
    <t>Youbridge</t>
  </si>
  <si>
    <t>Zoonoodle</t>
  </si>
  <si>
    <t>Thoughtmix</t>
  </si>
  <si>
    <t>Buzzshare</t>
  </si>
  <si>
    <t>Divavu</t>
  </si>
  <si>
    <t>Wikibox</t>
  </si>
  <si>
    <t>Tagopia</t>
  </si>
  <si>
    <t>Oyoyo</t>
  </si>
  <si>
    <t>Devpoint</t>
  </si>
  <si>
    <t>Katz</t>
  </si>
  <si>
    <t>Tekfly</t>
  </si>
  <si>
    <t>Topicware</t>
  </si>
  <si>
    <t>Blogspan</t>
  </si>
  <si>
    <t>Yacero</t>
  </si>
  <si>
    <t>Tambee</t>
  </si>
  <si>
    <t>Meemm</t>
  </si>
  <si>
    <t>Jabbertype</t>
  </si>
  <si>
    <t>Skajo</t>
  </si>
  <si>
    <t>Pixonyx</t>
  </si>
  <si>
    <t>Devshare</t>
  </si>
  <si>
    <t>Oba</t>
  </si>
  <si>
    <t>Yodo</t>
  </si>
  <si>
    <t>Camimbo</t>
  </si>
  <si>
    <t>Jetwire</t>
  </si>
  <si>
    <t>Dablist</t>
  </si>
  <si>
    <t>Rhyzio</t>
  </si>
  <si>
    <t>Shufflebeat</t>
  </si>
  <si>
    <t>Dabshots</t>
  </si>
  <si>
    <t>Teklist</t>
  </si>
  <si>
    <t>Digitube</t>
  </si>
  <si>
    <t>Meevee</t>
  </si>
  <si>
    <t>Mudo</t>
  </si>
  <si>
    <t>Kamba</t>
  </si>
  <si>
    <t>Cogilith</t>
  </si>
  <si>
    <t>Minyx</t>
  </si>
  <si>
    <t>Centizu</t>
  </si>
  <si>
    <t>Skipstorm</t>
  </si>
  <si>
    <t>Dynazzy</t>
  </si>
  <si>
    <t>Skipfire</t>
  </si>
  <si>
    <t>Photobug</t>
  </si>
  <si>
    <t>Trilia</t>
  </si>
  <si>
    <t>Fivechat</t>
  </si>
  <si>
    <t>Yambee</t>
  </si>
  <si>
    <t>Meetz</t>
  </si>
  <si>
    <t>Trilith</t>
  </si>
  <si>
    <t>Skibox</t>
  </si>
  <si>
    <t>Voolith</t>
  </si>
  <si>
    <t>Kwideo</t>
  </si>
  <si>
    <t>Mydo</t>
  </si>
  <si>
    <t>Oyonder</t>
  </si>
  <si>
    <t>Mybuzz</t>
  </si>
  <si>
    <t>Meeveo</t>
  </si>
  <si>
    <t>Ainyx</t>
  </si>
  <si>
    <t>Yabox</t>
  </si>
  <si>
    <t>Tagpad</t>
  </si>
  <si>
    <t>Skippad</t>
  </si>
  <si>
    <t>Rhybox</t>
  </si>
  <si>
    <t>Flipstorm</t>
  </si>
  <si>
    <t>Fatz</t>
  </si>
  <si>
    <t>Flipbug</t>
  </si>
  <si>
    <t>Cogidoo</t>
  </si>
  <si>
    <t>Skynoodle</t>
  </si>
  <si>
    <t>Gabtype</t>
  </si>
  <si>
    <t>Kwinu</t>
  </si>
  <si>
    <t>Topdrive</t>
  </si>
  <si>
    <t>Wikizz</t>
  </si>
  <si>
    <t>Bubblemix</t>
  </si>
  <si>
    <t>Dabtype</t>
  </si>
  <si>
    <t>Babbleset</t>
  </si>
  <si>
    <t>Wikido</t>
  </si>
  <si>
    <t>Zoomzone</t>
  </si>
  <si>
    <t>Blogpad</t>
  </si>
  <si>
    <t>Voonder</t>
  </si>
  <si>
    <t>Edgeclub</t>
  </si>
  <si>
    <t>Avamba</t>
  </si>
  <si>
    <t>Thoughtbeat</t>
  </si>
  <si>
    <t>Voomm</t>
  </si>
  <si>
    <t>Skyba</t>
  </si>
  <si>
    <t>Wordware</t>
  </si>
  <si>
    <t>Aivee</t>
  </si>
  <si>
    <t>Photofeed</t>
  </si>
  <si>
    <t>Skiptube</t>
  </si>
  <si>
    <t>Divape</t>
  </si>
  <si>
    <t>Kaymbo</t>
  </si>
  <si>
    <t>Kare</t>
  </si>
  <si>
    <t>Brainverse</t>
  </si>
  <si>
    <t>Eazzy</t>
  </si>
  <si>
    <t>Geba</t>
  </si>
  <si>
    <t>Brainsphere</t>
  </si>
  <si>
    <t>Feedspan</t>
  </si>
  <si>
    <t>Meejo</t>
  </si>
  <si>
    <t>Quamba</t>
  </si>
  <si>
    <t>Wikivu</t>
  </si>
  <si>
    <t>Plambee</t>
  </si>
  <si>
    <t>Oozz</t>
  </si>
  <si>
    <t>Avaveo</t>
  </si>
  <si>
    <t>Jabberbean</t>
  </si>
  <si>
    <t>Skyvu</t>
  </si>
  <si>
    <t>Jatri</t>
  </si>
  <si>
    <t>Eayo</t>
  </si>
  <si>
    <t>Fivespan</t>
  </si>
  <si>
    <t>Twimbo</t>
  </si>
  <si>
    <t>Roombo</t>
  </si>
  <si>
    <t>Babblestorm</t>
  </si>
  <si>
    <t>Browseblab</t>
  </si>
  <si>
    <t>Fliptune</t>
  </si>
  <si>
    <t>Viva</t>
  </si>
  <si>
    <t>Trupe</t>
  </si>
  <si>
    <t>Edgetag</t>
  </si>
  <si>
    <t>Riffpath</t>
  </si>
  <si>
    <t>Flipopia</t>
  </si>
  <si>
    <t>Izio</t>
  </si>
  <si>
    <t>Realfire</t>
  </si>
  <si>
    <t>Gabtune</t>
  </si>
  <si>
    <t>Oyope</t>
  </si>
  <si>
    <t>Ozu</t>
  </si>
  <si>
    <t>Wordtune</t>
  </si>
  <si>
    <t>Browsedrive</t>
  </si>
  <si>
    <t>Thoughtbridge</t>
  </si>
  <si>
    <t>Realbuzz</t>
  </si>
  <si>
    <t>Quimba</t>
  </si>
  <si>
    <t>Skiba</t>
  </si>
  <si>
    <t>Dabvine</t>
  </si>
  <si>
    <t>Tanoodle</t>
  </si>
  <si>
    <t>Lazz</t>
  </si>
  <si>
    <t>Realblab</t>
  </si>
  <si>
    <t>Voonyx</t>
  </si>
  <si>
    <t>Dynabox</t>
  </si>
  <si>
    <t>Yakijo</t>
  </si>
  <si>
    <t>Podcat</t>
  </si>
  <si>
    <t>Jaxspan</t>
  </si>
  <si>
    <t>Buzzdog</t>
  </si>
  <si>
    <t>Kayveo</t>
  </si>
  <si>
    <t>Skivee</t>
  </si>
  <si>
    <t>Yozio</t>
  </si>
  <si>
    <t>Skalith</t>
  </si>
  <si>
    <t>Oyondu</t>
  </si>
  <si>
    <t>Zoomcast</t>
  </si>
  <si>
    <t>Linktype</t>
  </si>
  <si>
    <t>Brainlounge</t>
  </si>
  <si>
    <t>Buzzbean</t>
  </si>
  <si>
    <t>Topiclounge</t>
  </si>
  <si>
    <t>Mycat</t>
  </si>
  <si>
    <t>Ntag</t>
  </si>
  <si>
    <t>Buzzster</t>
  </si>
  <si>
    <t>Yoveo</t>
  </si>
  <si>
    <t>Topicstorm</t>
  </si>
  <si>
    <t>Riffpedia</t>
  </si>
  <si>
    <t>Chatterpoint</t>
  </si>
  <si>
    <t>Devify</t>
  </si>
  <si>
    <t>Feedfish</t>
  </si>
  <si>
    <t>Bluejam</t>
  </si>
  <si>
    <t>Twinder</t>
  </si>
  <si>
    <t>Gevee</t>
  </si>
  <si>
    <t>Jabbercube</t>
  </si>
  <si>
    <t>Leexo</t>
  </si>
  <si>
    <t>Feednation</t>
  </si>
  <si>
    <t>Rhycero</t>
  </si>
  <si>
    <t>Agivu</t>
  </si>
  <si>
    <t>Skyble</t>
  </si>
  <si>
    <t>Plajo</t>
  </si>
  <si>
    <t>Skaboo</t>
  </si>
  <si>
    <t>Browsezoom</t>
  </si>
  <si>
    <t>Jetpulse</t>
  </si>
  <si>
    <t>Thoughtworks</t>
  </si>
  <si>
    <t>Zooveo</t>
  </si>
  <si>
    <t>Fanoodle</t>
  </si>
  <si>
    <t>Thoughtstorm</t>
  </si>
  <si>
    <t>Zava</t>
  </si>
  <si>
    <t>Shufflester</t>
  </si>
  <si>
    <t>Centimia</t>
  </si>
  <si>
    <t>Devbug</t>
  </si>
  <si>
    <t>Innojam</t>
  </si>
  <si>
    <t>Agimba</t>
  </si>
  <si>
    <t>Trudoo</t>
  </si>
  <si>
    <t>Aibox</t>
  </si>
  <si>
    <t>Trudeo</t>
  </si>
  <si>
    <t>Kwimbee</t>
  </si>
  <si>
    <t>Cogibox</t>
  </si>
  <si>
    <t>Devcast</t>
  </si>
  <si>
    <t>Eare</t>
  </si>
  <si>
    <t>Pixoboo</t>
  </si>
  <si>
    <t>Photospace</t>
  </si>
  <si>
    <t>Twitterlist</t>
  </si>
  <si>
    <t>Eimbee</t>
  </si>
  <si>
    <t>Avamm</t>
  </si>
  <si>
    <t>Gigashots</t>
  </si>
  <si>
    <t>Yakitri</t>
  </si>
  <si>
    <t>Fiveclub</t>
  </si>
  <si>
    <t>Oyoba</t>
  </si>
  <si>
    <t>Zoombox</t>
  </si>
  <si>
    <t>Zoozzy</t>
  </si>
  <si>
    <t>Blogtags</t>
  </si>
  <si>
    <t>Vidoo</t>
  </si>
  <si>
    <t>Abata</t>
  </si>
  <si>
    <t>Fivebridge</t>
  </si>
  <si>
    <t>Sales Manager</t>
  </si>
  <si>
    <t>Angela Ross</t>
  </si>
  <si>
    <t>Cynthia Peterson</t>
  </si>
  <si>
    <t>Michael White</t>
  </si>
  <si>
    <t>Annie Cruz</t>
  </si>
  <si>
    <t>Ann Gibson</t>
  </si>
  <si>
    <t>Garry Peterson</t>
  </si>
  <si>
    <t>Chris Weaver</t>
  </si>
  <si>
    <t>Christian Aipat</t>
  </si>
  <si>
    <t>Club</t>
  </si>
  <si>
    <t>Market</t>
  </si>
  <si>
    <t>Restaurant</t>
  </si>
  <si>
    <t>Night Club</t>
  </si>
  <si>
    <t>Pub</t>
  </si>
  <si>
    <t>Giant Market</t>
  </si>
  <si>
    <t>USA</t>
  </si>
  <si>
    <t>China</t>
  </si>
  <si>
    <t>Saudi Arabia</t>
  </si>
  <si>
    <t>Expected Turnover k$ (2015)</t>
  </si>
  <si>
    <t>Turnover k$ (2015)</t>
  </si>
  <si>
    <t>Expected Turnover k$ (2016)</t>
  </si>
  <si>
    <t>Account Type</t>
  </si>
  <si>
    <t>Account Name</t>
  </si>
  <si>
    <t>Account Latitude</t>
  </si>
  <si>
    <t>Account Longitude</t>
  </si>
  <si>
    <t>Territory ID</t>
  </si>
  <si>
    <t>Tourism Zone</t>
  </si>
  <si>
    <t>Median Age</t>
  </si>
  <si>
    <t>Account Code</t>
  </si>
  <si>
    <t>Marina White (40%)</t>
  </si>
  <si>
    <t>Sales Territory</t>
  </si>
  <si>
    <t>Marina White (27%)</t>
  </si>
  <si>
    <t>NassauOne</t>
  </si>
  <si>
    <t>Marina Blue (50%)</t>
  </si>
  <si>
    <t>Marina Blue (27%)</t>
  </si>
  <si>
    <t>Sales Rep</t>
  </si>
  <si>
    <t>Bestseller Drink</t>
  </si>
  <si>
    <t>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</si>
</sst>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1" fillId="0" borderId="0" xfId="1" applyNumberFormat="1"/>
    <xf numFmtId="0" fontId="1" fillId="0" borderId="0" xfId="1" applyNumberFormat="1" applyFill="1"/>
    <xf numFmtId="0" fontId="1" fillId="0" borderId="0" xfId="1" applyNumberFormat="1"/>
    <xf numFmtId="0" fontId="1" fillId="0" borderId="0" xfId="1" applyNumberFormat="1"/>
    <xf numFmtId="0" fontId="1" fillId="0" borderId="0" xfId="1" applyNumberFormat="1"/>
    <xf numFmtId="0" fontId="1" fillId="0" borderId="0" xfId="1" applyNumberFormat="1"/>
    <xf numFmtId="0" fontId="1" fillId="0" borderId="0" xfId="1" applyNumberFormat="1"/>
    <xf numFmtId="0" fontId="1" fillId="0" borderId="0" xfId="1" applyNumberFormat="1"/>
    <xf numFmtId="0" fontId="1" fillId="0" borderId="0" xfId="1" applyNumberFormat="1"/>
    <xf numFmtId="0" fontId="2" fillId="0" borderId="0" xfId="2"/>
    <xf numFmtId="0" fontId="2" fillId="0" borderId="0" xfId="2"/>
    <xf numFmtId="0" fontId="1" fillId="0" borderId="0" xfId="1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1"/>
  <sheetViews>
    <sheetView tabSelected="1" workbookViewId="0">
      <selection activeCell="A6" sqref="A6"/>
    </sheetView>
  </sheetViews>
  <sheetFormatPr baseColWidth="10" defaultRowHeight="15" x14ac:dyDescent="0.25"/>
  <cols>
    <col min="1" max="1" width="29.42578125" customWidth="1"/>
    <col min="2" max="2" width="27.28515625" customWidth="1"/>
    <col min="3" max="4" width="27.140625" customWidth="1"/>
    <col min="5" max="5" width="18" customWidth="1"/>
    <col min="6" max="6" width="20" customWidth="1"/>
    <col min="7" max="7" width="21.85546875" customWidth="1"/>
    <col min="8" max="8" width="18.5703125" bestFit="1" customWidth="1"/>
    <col min="9" max="9" width="21.5703125" customWidth="1"/>
    <col min="10" max="10" width="29.5703125" customWidth="1"/>
    <col min="11" max="11" width="28.42578125" customWidth="1"/>
  </cols>
  <sheetData>
    <row r="1" spans="1:11" ht="15.75" x14ac:dyDescent="0.25">
      <c r="A1" s="1" t="s">
        <v>1327</v>
      </c>
      <c r="B1" s="1" t="s">
        <v>1326</v>
      </c>
      <c r="C1" s="9" t="s">
        <v>1325</v>
      </c>
      <c r="D1" s="9" t="s">
        <v>1324</v>
      </c>
      <c r="E1" s="2" t="s">
        <v>1333</v>
      </c>
      <c r="F1" s="12" t="s">
        <v>1331</v>
      </c>
      <c r="G1" s="2" t="s">
        <v>1338</v>
      </c>
      <c r="H1" t="s">
        <v>1339</v>
      </c>
      <c r="I1" s="2" t="s">
        <v>1322</v>
      </c>
      <c r="J1" s="2" t="s">
        <v>1321</v>
      </c>
      <c r="K1" s="2" t="s">
        <v>1323</v>
      </c>
    </row>
    <row r="2" spans="1:11" ht="15.75" x14ac:dyDescent="0.25">
      <c r="A2" s="1" t="s">
        <v>0</v>
      </c>
      <c r="B2" s="1" t="s">
        <v>1</v>
      </c>
      <c r="C2" s="10" t="s">
        <v>1028</v>
      </c>
      <c r="D2" s="12" t="s">
        <v>1314</v>
      </c>
      <c r="E2" s="2" t="s">
        <v>159</v>
      </c>
      <c r="F2" s="12">
        <v>1</v>
      </c>
      <c r="G2" s="2" t="s">
        <v>1012</v>
      </c>
      <c r="H2" t="s">
        <v>1335</v>
      </c>
      <c r="I2">
        <f ca="1">RANDBETWEEN(15,55)</f>
        <v>47</v>
      </c>
      <c r="J2">
        <f ca="1">I2+RANDBETWEEN(-3,16)</f>
        <v>54</v>
      </c>
      <c r="K2">
        <f ca="1">I2+RANDBETWEEN(-2,6)</f>
        <v>53</v>
      </c>
    </row>
    <row r="3" spans="1:11" ht="15.75" x14ac:dyDescent="0.25">
      <c r="A3" s="1" t="s">
        <v>2</v>
      </c>
      <c r="B3" s="1" t="s">
        <v>3</v>
      </c>
      <c r="C3" s="10" t="s">
        <v>1029</v>
      </c>
      <c r="D3" s="12" t="s">
        <v>1315</v>
      </c>
      <c r="E3" s="2" t="s">
        <v>159</v>
      </c>
      <c r="F3" s="12">
        <v>2</v>
      </c>
      <c r="G3" s="2" t="s">
        <v>1012</v>
      </c>
      <c r="H3" t="s">
        <v>1336</v>
      </c>
      <c r="I3">
        <f t="shared" ref="I3:I66" ca="1" si="0">RANDBETWEEN(15,55)</f>
        <v>20</v>
      </c>
      <c r="J3">
        <f t="shared" ref="J3:J66" ca="1" si="1">I3+RANDBETWEEN(-3,16)</f>
        <v>24</v>
      </c>
      <c r="K3">
        <f t="shared" ref="K3:K66" ca="1" si="2">I3+RANDBETWEEN(-2,6)</f>
        <v>26</v>
      </c>
    </row>
    <row r="4" spans="1:11" ht="15.75" x14ac:dyDescent="0.25">
      <c r="A4" s="1" t="s">
        <v>4</v>
      </c>
      <c r="B4" s="1" t="s">
        <v>5</v>
      </c>
      <c r="C4" s="10" t="s">
        <v>1030</v>
      </c>
      <c r="D4" s="12" t="s">
        <v>1315</v>
      </c>
      <c r="E4" s="2" t="s">
        <v>159</v>
      </c>
      <c r="F4" s="12">
        <v>2</v>
      </c>
      <c r="G4" s="2" t="s">
        <v>1012</v>
      </c>
      <c r="H4" t="s">
        <v>1334</v>
      </c>
      <c r="I4">
        <f t="shared" ca="1" si="0"/>
        <v>34</v>
      </c>
      <c r="J4">
        <f t="shared" ca="1" si="1"/>
        <v>41</v>
      </c>
      <c r="K4">
        <f t="shared" ca="1" si="2"/>
        <v>35</v>
      </c>
    </row>
    <row r="5" spans="1:11" ht="15.75" x14ac:dyDescent="0.25">
      <c r="A5" s="1" t="s">
        <v>6</v>
      </c>
      <c r="B5" s="1" t="s">
        <v>1</v>
      </c>
      <c r="C5" s="10" t="s">
        <v>1031</v>
      </c>
      <c r="D5" s="12" t="s">
        <v>1315</v>
      </c>
      <c r="E5" s="2" t="s">
        <v>159</v>
      </c>
      <c r="F5" s="12">
        <v>2</v>
      </c>
      <c r="G5" s="2" t="s">
        <v>1012</v>
      </c>
      <c r="H5" t="s">
        <v>1332</v>
      </c>
      <c r="I5">
        <f t="shared" ca="1" si="0"/>
        <v>52</v>
      </c>
      <c r="J5">
        <f t="shared" ca="1" si="1"/>
        <v>65</v>
      </c>
      <c r="K5">
        <f t="shared" ca="1" si="2"/>
        <v>57</v>
      </c>
    </row>
    <row r="6" spans="1:11" ht="15.75" x14ac:dyDescent="0.25">
      <c r="A6" s="1" t="s">
        <v>7</v>
      </c>
      <c r="B6" s="1" t="s">
        <v>8</v>
      </c>
      <c r="C6" s="10" t="s">
        <v>1032</v>
      </c>
      <c r="D6" s="12" t="s">
        <v>1315</v>
      </c>
      <c r="E6" s="2" t="s">
        <v>159</v>
      </c>
      <c r="F6" s="12">
        <v>2</v>
      </c>
      <c r="G6" s="2" t="s">
        <v>1012</v>
      </c>
      <c r="H6" t="s">
        <v>1332</v>
      </c>
      <c r="I6">
        <f t="shared" ca="1" si="0"/>
        <v>46</v>
      </c>
      <c r="J6">
        <f t="shared" ca="1" si="1"/>
        <v>47</v>
      </c>
      <c r="K6">
        <f t="shared" ca="1" si="2"/>
        <v>50</v>
      </c>
    </row>
    <row r="7" spans="1:11" ht="15.75" x14ac:dyDescent="0.25">
      <c r="A7" s="1" t="s">
        <v>9</v>
      </c>
      <c r="B7" s="1" t="s">
        <v>10</v>
      </c>
      <c r="C7" s="10" t="s">
        <v>1033</v>
      </c>
      <c r="D7" s="12" t="s">
        <v>1312</v>
      </c>
      <c r="E7" s="2" t="s">
        <v>159</v>
      </c>
      <c r="F7" s="12">
        <v>3</v>
      </c>
      <c r="G7" s="2" t="s">
        <v>1012</v>
      </c>
      <c r="H7" t="s">
        <v>1337</v>
      </c>
      <c r="I7">
        <f t="shared" ca="1" si="0"/>
        <v>36</v>
      </c>
      <c r="J7">
        <f t="shared" ca="1" si="1"/>
        <v>39</v>
      </c>
      <c r="K7">
        <f t="shared" ca="1" si="2"/>
        <v>39</v>
      </c>
    </row>
    <row r="8" spans="1:11" ht="15.75" x14ac:dyDescent="0.25">
      <c r="A8" s="1" t="s">
        <v>11</v>
      </c>
      <c r="B8" s="1" t="s">
        <v>12</v>
      </c>
      <c r="C8" s="10" t="s">
        <v>1034</v>
      </c>
      <c r="D8" s="12" t="s">
        <v>1313</v>
      </c>
      <c r="E8" s="2" t="s">
        <v>159</v>
      </c>
      <c r="F8" s="12">
        <v>6</v>
      </c>
      <c r="G8" s="2" t="s">
        <v>1012</v>
      </c>
      <c r="H8" t="s">
        <v>1334</v>
      </c>
      <c r="I8">
        <f t="shared" ca="1" si="0"/>
        <v>18</v>
      </c>
      <c r="J8">
        <f t="shared" ca="1" si="1"/>
        <v>32</v>
      </c>
      <c r="K8">
        <f t="shared" ca="1" si="2"/>
        <v>24</v>
      </c>
    </row>
    <row r="9" spans="1:11" ht="15.75" x14ac:dyDescent="0.25">
      <c r="A9" s="1" t="s">
        <v>13</v>
      </c>
      <c r="B9" s="1" t="s">
        <v>14</v>
      </c>
      <c r="C9" s="10" t="s">
        <v>1035</v>
      </c>
      <c r="D9" s="12" t="s">
        <v>1312</v>
      </c>
      <c r="E9" s="2" t="s">
        <v>159</v>
      </c>
      <c r="F9" s="12">
        <v>3</v>
      </c>
      <c r="G9" s="2" t="s">
        <v>1012</v>
      </c>
      <c r="H9" t="s">
        <v>1336</v>
      </c>
      <c r="I9">
        <f t="shared" ca="1" si="0"/>
        <v>44</v>
      </c>
      <c r="J9">
        <f t="shared" ca="1" si="1"/>
        <v>42</v>
      </c>
      <c r="K9">
        <f t="shared" ca="1" si="2"/>
        <v>42</v>
      </c>
    </row>
    <row r="10" spans="1:11" ht="15.75" x14ac:dyDescent="0.25">
      <c r="A10" s="1" t="s">
        <v>15</v>
      </c>
      <c r="B10" s="1" t="s">
        <v>16</v>
      </c>
      <c r="C10" s="10" t="s">
        <v>1036</v>
      </c>
      <c r="D10" s="12" t="s">
        <v>1315</v>
      </c>
      <c r="E10" s="2" t="s">
        <v>159</v>
      </c>
      <c r="F10" s="12">
        <v>2</v>
      </c>
      <c r="G10" s="2" t="s">
        <v>1012</v>
      </c>
      <c r="H10" t="s">
        <v>1336</v>
      </c>
      <c r="I10">
        <f t="shared" ca="1" si="0"/>
        <v>17</v>
      </c>
      <c r="J10">
        <f t="shared" ca="1" si="1"/>
        <v>24</v>
      </c>
      <c r="K10">
        <f t="shared" ca="1" si="2"/>
        <v>23</v>
      </c>
    </row>
    <row r="11" spans="1:11" ht="15.75" x14ac:dyDescent="0.25">
      <c r="A11" s="1" t="s">
        <v>17</v>
      </c>
      <c r="B11" s="1" t="s">
        <v>18</v>
      </c>
      <c r="C11" s="10" t="s">
        <v>1037</v>
      </c>
      <c r="D11" s="12" t="s">
        <v>1312</v>
      </c>
      <c r="E11" s="2" t="s">
        <v>159</v>
      </c>
      <c r="F11" s="12">
        <v>3</v>
      </c>
      <c r="G11" s="2" t="s">
        <v>1012</v>
      </c>
      <c r="H11" t="s">
        <v>1332</v>
      </c>
      <c r="I11">
        <f t="shared" ca="1" si="0"/>
        <v>25</v>
      </c>
      <c r="J11">
        <f t="shared" ca="1" si="1"/>
        <v>38</v>
      </c>
      <c r="K11">
        <f t="shared" ca="1" si="2"/>
        <v>31</v>
      </c>
    </row>
    <row r="12" spans="1:11" ht="15.75" x14ac:dyDescent="0.25">
      <c r="A12" s="1" t="s">
        <v>19</v>
      </c>
      <c r="B12" s="1" t="s">
        <v>20</v>
      </c>
      <c r="C12" s="10" t="s">
        <v>1038</v>
      </c>
      <c r="D12" s="12" t="s">
        <v>1312</v>
      </c>
      <c r="E12" s="2" t="s">
        <v>159</v>
      </c>
      <c r="F12" s="12">
        <v>3</v>
      </c>
      <c r="G12" s="2" t="s">
        <v>1012</v>
      </c>
      <c r="H12" t="s">
        <v>1336</v>
      </c>
      <c r="I12">
        <f t="shared" ca="1" si="0"/>
        <v>42</v>
      </c>
      <c r="J12">
        <f t="shared" ca="1" si="1"/>
        <v>43</v>
      </c>
      <c r="K12">
        <f t="shared" ca="1" si="2"/>
        <v>48</v>
      </c>
    </row>
    <row r="13" spans="1:11" ht="15.75" x14ac:dyDescent="0.25">
      <c r="A13" s="1" t="s">
        <v>21</v>
      </c>
      <c r="B13" s="1" t="s">
        <v>22</v>
      </c>
      <c r="C13" s="10" t="s">
        <v>1039</v>
      </c>
      <c r="D13" s="12" t="s">
        <v>1314</v>
      </c>
      <c r="E13" s="2" t="s">
        <v>159</v>
      </c>
      <c r="F13" s="12">
        <v>1</v>
      </c>
      <c r="G13" s="2" t="s">
        <v>1012</v>
      </c>
      <c r="H13" t="s">
        <v>1332</v>
      </c>
      <c r="I13">
        <f t="shared" ca="1" si="0"/>
        <v>47</v>
      </c>
      <c r="J13">
        <f t="shared" ca="1" si="1"/>
        <v>63</v>
      </c>
      <c r="K13">
        <f t="shared" ca="1" si="2"/>
        <v>48</v>
      </c>
    </row>
    <row r="14" spans="1:11" ht="15.75" x14ac:dyDescent="0.25">
      <c r="A14" s="1" t="s">
        <v>23</v>
      </c>
      <c r="B14" s="1" t="s">
        <v>24</v>
      </c>
      <c r="C14" s="10" t="s">
        <v>1040</v>
      </c>
      <c r="D14" s="12" t="s">
        <v>1314</v>
      </c>
      <c r="E14" s="2" t="s">
        <v>159</v>
      </c>
      <c r="F14" s="12">
        <v>1</v>
      </c>
      <c r="G14" s="2" t="s">
        <v>1012</v>
      </c>
      <c r="H14" t="s">
        <v>1337</v>
      </c>
      <c r="I14">
        <f t="shared" ca="1" si="0"/>
        <v>17</v>
      </c>
      <c r="J14">
        <f t="shared" ca="1" si="1"/>
        <v>18</v>
      </c>
      <c r="K14">
        <f t="shared" ca="1" si="2"/>
        <v>15</v>
      </c>
    </row>
    <row r="15" spans="1:11" ht="15.75" x14ac:dyDescent="0.25">
      <c r="A15" s="1" t="s">
        <v>25</v>
      </c>
      <c r="B15" s="1" t="s">
        <v>26</v>
      </c>
      <c r="C15" s="10" t="s">
        <v>1041</v>
      </c>
      <c r="D15" s="12" t="s">
        <v>1312</v>
      </c>
      <c r="E15" s="2" t="s">
        <v>159</v>
      </c>
      <c r="F15" s="12">
        <v>3</v>
      </c>
      <c r="G15" s="2" t="s">
        <v>1012</v>
      </c>
      <c r="H15" t="s">
        <v>1336</v>
      </c>
      <c r="I15">
        <f t="shared" ca="1" si="0"/>
        <v>17</v>
      </c>
      <c r="J15">
        <f t="shared" ca="1" si="1"/>
        <v>29</v>
      </c>
      <c r="K15">
        <f t="shared" ca="1" si="2"/>
        <v>15</v>
      </c>
    </row>
    <row r="16" spans="1:11" ht="15.75" x14ac:dyDescent="0.25">
      <c r="A16" s="1" t="s">
        <v>27</v>
      </c>
      <c r="B16" s="1" t="s">
        <v>28</v>
      </c>
      <c r="C16" s="10" t="s">
        <v>1042</v>
      </c>
      <c r="D16" s="12" t="s">
        <v>1315</v>
      </c>
      <c r="E16" s="2" t="s">
        <v>159</v>
      </c>
      <c r="F16" s="12">
        <v>2</v>
      </c>
      <c r="G16" s="2" t="s">
        <v>1012</v>
      </c>
      <c r="H16" t="s">
        <v>1334</v>
      </c>
      <c r="I16">
        <f t="shared" ca="1" si="0"/>
        <v>53</v>
      </c>
      <c r="J16">
        <f t="shared" ca="1" si="1"/>
        <v>62</v>
      </c>
      <c r="K16">
        <f t="shared" ca="1" si="2"/>
        <v>59</v>
      </c>
    </row>
    <row r="17" spans="1:11" ht="15.75" x14ac:dyDescent="0.25">
      <c r="A17" s="1" t="s">
        <v>29</v>
      </c>
      <c r="B17" s="1" t="s">
        <v>30</v>
      </c>
      <c r="C17" s="10" t="s">
        <v>1043</v>
      </c>
      <c r="D17" s="12" t="s">
        <v>1315</v>
      </c>
      <c r="E17" s="2" t="s">
        <v>159</v>
      </c>
      <c r="F17" s="12">
        <v>2</v>
      </c>
      <c r="G17" s="2" t="s">
        <v>1012</v>
      </c>
      <c r="H17" t="s">
        <v>1336</v>
      </c>
      <c r="I17">
        <f t="shared" ca="1" si="0"/>
        <v>29</v>
      </c>
      <c r="J17">
        <f t="shared" ca="1" si="1"/>
        <v>42</v>
      </c>
      <c r="K17">
        <f t="shared" ca="1" si="2"/>
        <v>32</v>
      </c>
    </row>
    <row r="18" spans="1:11" ht="15.75" x14ac:dyDescent="0.25">
      <c r="A18" s="1" t="s">
        <v>31</v>
      </c>
      <c r="B18" s="1" t="s">
        <v>32</v>
      </c>
      <c r="C18" s="10" t="s">
        <v>1044</v>
      </c>
      <c r="D18" s="12" t="s">
        <v>1314</v>
      </c>
      <c r="E18" s="2" t="s">
        <v>159</v>
      </c>
      <c r="F18" s="12">
        <v>1</v>
      </c>
      <c r="G18" s="2" t="s">
        <v>1012</v>
      </c>
      <c r="H18" t="s">
        <v>1337</v>
      </c>
      <c r="I18">
        <f t="shared" ca="1" si="0"/>
        <v>36</v>
      </c>
      <c r="J18">
        <f t="shared" ca="1" si="1"/>
        <v>38</v>
      </c>
      <c r="K18">
        <f t="shared" ca="1" si="2"/>
        <v>38</v>
      </c>
    </row>
    <row r="19" spans="1:11" ht="15.75" x14ac:dyDescent="0.25">
      <c r="A19" s="1" t="s">
        <v>33</v>
      </c>
      <c r="B19" s="1" t="s">
        <v>34</v>
      </c>
      <c r="C19" s="10" t="s">
        <v>1045</v>
      </c>
      <c r="D19" s="12" t="s">
        <v>1314</v>
      </c>
      <c r="E19" s="2" t="s">
        <v>159</v>
      </c>
      <c r="F19" s="12">
        <v>1</v>
      </c>
      <c r="G19" s="2" t="s">
        <v>1012</v>
      </c>
      <c r="H19" t="s">
        <v>1332</v>
      </c>
      <c r="I19">
        <f t="shared" ca="1" si="0"/>
        <v>38</v>
      </c>
      <c r="J19">
        <f t="shared" ca="1" si="1"/>
        <v>53</v>
      </c>
      <c r="K19">
        <f t="shared" ca="1" si="2"/>
        <v>42</v>
      </c>
    </row>
    <row r="20" spans="1:11" ht="15.75" x14ac:dyDescent="0.25">
      <c r="A20" s="1" t="s">
        <v>35</v>
      </c>
      <c r="B20" s="1" t="s">
        <v>36</v>
      </c>
      <c r="C20" s="10" t="s">
        <v>1046</v>
      </c>
      <c r="D20" s="12" t="s">
        <v>1315</v>
      </c>
      <c r="E20" s="2" t="s">
        <v>159</v>
      </c>
      <c r="F20" s="12">
        <v>2</v>
      </c>
      <c r="G20" s="2" t="s">
        <v>1012</v>
      </c>
      <c r="H20" t="s">
        <v>1332</v>
      </c>
      <c r="I20">
        <f t="shared" ca="1" si="0"/>
        <v>26</v>
      </c>
      <c r="J20">
        <f t="shared" ca="1" si="1"/>
        <v>32</v>
      </c>
      <c r="K20">
        <f t="shared" ca="1" si="2"/>
        <v>24</v>
      </c>
    </row>
    <row r="21" spans="1:11" ht="15.75" x14ac:dyDescent="0.25">
      <c r="A21" s="1" t="s">
        <v>37</v>
      </c>
      <c r="B21" s="1" t="s">
        <v>38</v>
      </c>
      <c r="C21" s="10" t="s">
        <v>1047</v>
      </c>
      <c r="D21" s="12" t="s">
        <v>1314</v>
      </c>
      <c r="E21" s="2" t="s">
        <v>159</v>
      </c>
      <c r="F21" s="12">
        <v>1</v>
      </c>
      <c r="G21" s="2" t="s">
        <v>1012</v>
      </c>
      <c r="H21" t="s">
        <v>1335</v>
      </c>
      <c r="I21">
        <f t="shared" ca="1" si="0"/>
        <v>50</v>
      </c>
      <c r="J21">
        <f t="shared" ca="1" si="1"/>
        <v>57</v>
      </c>
      <c r="K21">
        <f t="shared" ca="1" si="2"/>
        <v>53</v>
      </c>
    </row>
    <row r="22" spans="1:11" ht="15.75" x14ac:dyDescent="0.25">
      <c r="A22" s="1" t="s">
        <v>39</v>
      </c>
      <c r="B22" s="1" t="s">
        <v>38</v>
      </c>
      <c r="C22" s="10" t="s">
        <v>1048</v>
      </c>
      <c r="D22" s="12" t="s">
        <v>1316</v>
      </c>
      <c r="E22" s="2" t="s">
        <v>159</v>
      </c>
      <c r="F22" s="12">
        <v>4</v>
      </c>
      <c r="G22" s="2" t="s">
        <v>1012</v>
      </c>
      <c r="H22" t="s">
        <v>1334</v>
      </c>
      <c r="I22">
        <f t="shared" ca="1" si="0"/>
        <v>52</v>
      </c>
      <c r="J22">
        <f t="shared" ca="1" si="1"/>
        <v>61</v>
      </c>
      <c r="K22">
        <f t="shared" ca="1" si="2"/>
        <v>51</v>
      </c>
    </row>
    <row r="23" spans="1:11" ht="15.75" x14ac:dyDescent="0.25">
      <c r="A23" s="1" t="s">
        <v>40</v>
      </c>
      <c r="B23" s="1" t="s">
        <v>41</v>
      </c>
      <c r="C23" s="10" t="s">
        <v>1049</v>
      </c>
      <c r="D23" s="12" t="s">
        <v>1315</v>
      </c>
      <c r="E23" s="2" t="s">
        <v>159</v>
      </c>
      <c r="F23" s="12">
        <v>2</v>
      </c>
      <c r="G23" s="2" t="s">
        <v>1012</v>
      </c>
      <c r="H23" t="s">
        <v>1334</v>
      </c>
      <c r="I23">
        <f t="shared" ca="1" si="0"/>
        <v>23</v>
      </c>
      <c r="J23">
        <f t="shared" ca="1" si="1"/>
        <v>39</v>
      </c>
      <c r="K23">
        <f t="shared" ca="1" si="2"/>
        <v>23</v>
      </c>
    </row>
    <row r="24" spans="1:11" ht="15.75" x14ac:dyDescent="0.25">
      <c r="A24" s="1" t="s">
        <v>42</v>
      </c>
      <c r="B24" s="1" t="s">
        <v>43</v>
      </c>
      <c r="C24" s="10" t="s">
        <v>1050</v>
      </c>
      <c r="D24" s="12" t="s">
        <v>1314</v>
      </c>
      <c r="E24" s="2" t="s">
        <v>159</v>
      </c>
      <c r="F24" s="12">
        <v>1</v>
      </c>
      <c r="G24" s="2" t="s">
        <v>1012</v>
      </c>
      <c r="H24" t="s">
        <v>1335</v>
      </c>
      <c r="I24">
        <f t="shared" ca="1" si="0"/>
        <v>35</v>
      </c>
      <c r="J24">
        <f t="shared" ca="1" si="1"/>
        <v>46</v>
      </c>
      <c r="K24">
        <f t="shared" ca="1" si="2"/>
        <v>39</v>
      </c>
    </row>
    <row r="25" spans="1:11" ht="15.75" x14ac:dyDescent="0.25">
      <c r="A25" s="1" t="s">
        <v>44</v>
      </c>
      <c r="B25" s="1" t="s">
        <v>45</v>
      </c>
      <c r="C25" s="10" t="s">
        <v>1051</v>
      </c>
      <c r="D25" s="12" t="s">
        <v>1313</v>
      </c>
      <c r="E25" s="2" t="s">
        <v>159</v>
      </c>
      <c r="F25" s="12">
        <v>6</v>
      </c>
      <c r="G25" s="2" t="s">
        <v>1012</v>
      </c>
      <c r="H25" t="s">
        <v>1336</v>
      </c>
      <c r="I25">
        <f t="shared" ca="1" si="0"/>
        <v>22</v>
      </c>
      <c r="J25">
        <f t="shared" ca="1" si="1"/>
        <v>24</v>
      </c>
      <c r="K25">
        <f t="shared" ca="1" si="2"/>
        <v>21</v>
      </c>
    </row>
    <row r="26" spans="1:11" ht="15.75" x14ac:dyDescent="0.25">
      <c r="A26" s="1" t="s">
        <v>46</v>
      </c>
      <c r="B26" s="1" t="s">
        <v>47</v>
      </c>
      <c r="C26" s="10" t="s">
        <v>1052</v>
      </c>
      <c r="D26" s="12" t="s">
        <v>1312</v>
      </c>
      <c r="E26" s="2" t="s">
        <v>159</v>
      </c>
      <c r="F26" s="12">
        <v>3</v>
      </c>
      <c r="G26" s="2" t="s">
        <v>1012</v>
      </c>
      <c r="H26" t="s">
        <v>1336</v>
      </c>
      <c r="I26">
        <f t="shared" ca="1" si="0"/>
        <v>49</v>
      </c>
      <c r="J26">
        <f t="shared" ca="1" si="1"/>
        <v>47</v>
      </c>
      <c r="K26">
        <f t="shared" ca="1" si="2"/>
        <v>47</v>
      </c>
    </row>
    <row r="27" spans="1:11" ht="15.75" x14ac:dyDescent="0.25">
      <c r="A27" s="1" t="s">
        <v>48</v>
      </c>
      <c r="B27" s="1" t="s">
        <v>49</v>
      </c>
      <c r="C27" s="10" t="s">
        <v>1030</v>
      </c>
      <c r="D27" s="12" t="s">
        <v>1316</v>
      </c>
      <c r="E27" s="2" t="s">
        <v>159</v>
      </c>
      <c r="F27" s="12">
        <v>4</v>
      </c>
      <c r="G27" s="2" t="s">
        <v>1012</v>
      </c>
      <c r="H27" t="s">
        <v>1335</v>
      </c>
      <c r="I27">
        <f t="shared" ca="1" si="0"/>
        <v>53</v>
      </c>
      <c r="J27">
        <f t="shared" ca="1" si="1"/>
        <v>54</v>
      </c>
      <c r="K27">
        <f t="shared" ca="1" si="2"/>
        <v>53</v>
      </c>
    </row>
    <row r="28" spans="1:11" ht="15.75" x14ac:dyDescent="0.25">
      <c r="A28" s="1" t="s">
        <v>50</v>
      </c>
      <c r="B28" s="1" t="s">
        <v>51</v>
      </c>
      <c r="C28" s="10" t="s">
        <v>1036</v>
      </c>
      <c r="D28" s="12" t="s">
        <v>1313</v>
      </c>
      <c r="E28" s="2" t="s">
        <v>159</v>
      </c>
      <c r="F28" s="12">
        <v>6</v>
      </c>
      <c r="G28" s="2" t="s">
        <v>1012</v>
      </c>
      <c r="H28" t="s">
        <v>1332</v>
      </c>
      <c r="I28">
        <f t="shared" ca="1" si="0"/>
        <v>20</v>
      </c>
      <c r="J28">
        <f t="shared" ca="1" si="1"/>
        <v>34</v>
      </c>
      <c r="K28">
        <f t="shared" ca="1" si="2"/>
        <v>23</v>
      </c>
    </row>
    <row r="29" spans="1:11" ht="15.75" x14ac:dyDescent="0.25">
      <c r="A29" s="1" t="s">
        <v>52</v>
      </c>
      <c r="B29" s="1" t="s">
        <v>53</v>
      </c>
      <c r="C29" s="10" t="s">
        <v>1053</v>
      </c>
      <c r="D29" s="12" t="s">
        <v>1314</v>
      </c>
      <c r="E29" s="2" t="s">
        <v>159</v>
      </c>
      <c r="F29" s="12">
        <v>1</v>
      </c>
      <c r="G29" s="2" t="s">
        <v>1012</v>
      </c>
      <c r="H29" t="s">
        <v>1335</v>
      </c>
      <c r="I29">
        <f t="shared" ca="1" si="0"/>
        <v>49</v>
      </c>
      <c r="J29">
        <f t="shared" ca="1" si="1"/>
        <v>64</v>
      </c>
      <c r="K29">
        <f t="shared" ca="1" si="2"/>
        <v>52</v>
      </c>
    </row>
    <row r="30" spans="1:11" ht="15.75" x14ac:dyDescent="0.25">
      <c r="A30" s="1" t="s">
        <v>54</v>
      </c>
      <c r="B30" s="1" t="s">
        <v>55</v>
      </c>
      <c r="C30" s="10" t="s">
        <v>1054</v>
      </c>
      <c r="D30" s="12" t="s">
        <v>1317</v>
      </c>
      <c r="E30" s="2" t="s">
        <v>159</v>
      </c>
      <c r="F30" s="12">
        <v>5</v>
      </c>
      <c r="G30" s="2" t="s">
        <v>1012</v>
      </c>
      <c r="H30" t="s">
        <v>1334</v>
      </c>
      <c r="I30">
        <f t="shared" ca="1" si="0"/>
        <v>20</v>
      </c>
      <c r="J30">
        <f t="shared" ca="1" si="1"/>
        <v>22</v>
      </c>
      <c r="K30">
        <f t="shared" ca="1" si="2"/>
        <v>24</v>
      </c>
    </row>
    <row r="31" spans="1:11" ht="15.75" x14ac:dyDescent="0.25">
      <c r="A31" s="1" t="s">
        <v>56</v>
      </c>
      <c r="B31" s="1" t="s">
        <v>57</v>
      </c>
      <c r="C31" s="10" t="s">
        <v>1055</v>
      </c>
      <c r="D31" s="12" t="s">
        <v>1312</v>
      </c>
      <c r="E31" s="2" t="s">
        <v>159</v>
      </c>
      <c r="F31" s="12">
        <v>3</v>
      </c>
      <c r="G31" s="2" t="s">
        <v>1012</v>
      </c>
      <c r="H31" t="s">
        <v>1335</v>
      </c>
      <c r="I31">
        <f t="shared" ca="1" si="0"/>
        <v>40</v>
      </c>
      <c r="J31">
        <f t="shared" ca="1" si="1"/>
        <v>38</v>
      </c>
      <c r="K31">
        <f t="shared" ca="1" si="2"/>
        <v>44</v>
      </c>
    </row>
    <row r="32" spans="1:11" ht="15.75" x14ac:dyDescent="0.25">
      <c r="A32" s="1" t="s">
        <v>58</v>
      </c>
      <c r="B32" s="1" t="s">
        <v>59</v>
      </c>
      <c r="C32" s="10" t="s">
        <v>1056</v>
      </c>
      <c r="D32" s="12" t="s">
        <v>1315</v>
      </c>
      <c r="E32" s="2" t="s">
        <v>159</v>
      </c>
      <c r="F32" s="12">
        <v>2</v>
      </c>
      <c r="G32" s="2" t="s">
        <v>1012</v>
      </c>
      <c r="H32" t="s">
        <v>1335</v>
      </c>
      <c r="I32">
        <f t="shared" ca="1" si="0"/>
        <v>38</v>
      </c>
      <c r="J32">
        <f t="shared" ca="1" si="1"/>
        <v>49</v>
      </c>
      <c r="K32">
        <f t="shared" ca="1" si="2"/>
        <v>39</v>
      </c>
    </row>
    <row r="33" spans="1:11" ht="15.75" x14ac:dyDescent="0.25">
      <c r="A33" s="1" t="s">
        <v>60</v>
      </c>
      <c r="B33" s="1" t="s">
        <v>61</v>
      </c>
      <c r="C33" s="10" t="s">
        <v>1057</v>
      </c>
      <c r="D33" s="12" t="s">
        <v>1315</v>
      </c>
      <c r="E33" s="2" t="s">
        <v>159</v>
      </c>
      <c r="F33" s="12">
        <v>2</v>
      </c>
      <c r="G33" s="2" t="s">
        <v>1012</v>
      </c>
      <c r="H33" t="s">
        <v>1336</v>
      </c>
      <c r="I33">
        <f t="shared" ca="1" si="0"/>
        <v>37</v>
      </c>
      <c r="J33">
        <f t="shared" ca="1" si="1"/>
        <v>42</v>
      </c>
      <c r="K33">
        <f t="shared" ca="1" si="2"/>
        <v>40</v>
      </c>
    </row>
    <row r="34" spans="1:11" ht="15.75" x14ac:dyDescent="0.25">
      <c r="A34" s="1" t="s">
        <v>62</v>
      </c>
      <c r="B34" s="1" t="s">
        <v>63</v>
      </c>
      <c r="C34" s="10" t="s">
        <v>1058</v>
      </c>
      <c r="D34" s="12" t="s">
        <v>1316</v>
      </c>
      <c r="E34" s="2" t="s">
        <v>159</v>
      </c>
      <c r="F34" s="12">
        <v>4</v>
      </c>
      <c r="G34" s="2" t="s">
        <v>1012</v>
      </c>
      <c r="H34" t="s">
        <v>1332</v>
      </c>
      <c r="I34">
        <f t="shared" ca="1" si="0"/>
        <v>45</v>
      </c>
      <c r="J34">
        <f t="shared" ca="1" si="1"/>
        <v>46</v>
      </c>
      <c r="K34">
        <f t="shared" ca="1" si="2"/>
        <v>51</v>
      </c>
    </row>
    <row r="35" spans="1:11" ht="15.75" x14ac:dyDescent="0.25">
      <c r="A35" s="1" t="s">
        <v>64</v>
      </c>
      <c r="B35" s="1" t="s">
        <v>65</v>
      </c>
      <c r="C35" s="10" t="s">
        <v>1059</v>
      </c>
      <c r="D35" s="12" t="s">
        <v>1317</v>
      </c>
      <c r="E35" s="2" t="s">
        <v>159</v>
      </c>
      <c r="F35" s="12">
        <v>5</v>
      </c>
      <c r="G35" s="2" t="s">
        <v>1012</v>
      </c>
      <c r="H35" t="s">
        <v>1334</v>
      </c>
      <c r="I35">
        <f t="shared" ca="1" si="0"/>
        <v>18</v>
      </c>
      <c r="J35">
        <f t="shared" ca="1" si="1"/>
        <v>15</v>
      </c>
      <c r="K35">
        <f t="shared" ca="1" si="2"/>
        <v>16</v>
      </c>
    </row>
    <row r="36" spans="1:11" ht="15.75" x14ac:dyDescent="0.25">
      <c r="A36" s="1" t="s">
        <v>66</v>
      </c>
      <c r="B36" s="1" t="s">
        <v>67</v>
      </c>
      <c r="C36" s="10" t="s">
        <v>1060</v>
      </c>
      <c r="D36" s="12" t="s">
        <v>1314</v>
      </c>
      <c r="E36" s="2" t="s">
        <v>159</v>
      </c>
      <c r="F36" s="12">
        <v>1</v>
      </c>
      <c r="G36" s="2" t="s">
        <v>1012</v>
      </c>
      <c r="H36" t="s">
        <v>1335</v>
      </c>
      <c r="I36">
        <f t="shared" ca="1" si="0"/>
        <v>53</v>
      </c>
      <c r="J36">
        <f t="shared" ca="1" si="1"/>
        <v>65</v>
      </c>
      <c r="K36">
        <f t="shared" ca="1" si="2"/>
        <v>53</v>
      </c>
    </row>
    <row r="37" spans="1:11" ht="15.75" x14ac:dyDescent="0.25">
      <c r="A37" s="1" t="s">
        <v>68</v>
      </c>
      <c r="B37" s="1" t="s">
        <v>69</v>
      </c>
      <c r="C37" s="10" t="s">
        <v>1061</v>
      </c>
      <c r="D37" s="12" t="s">
        <v>1313</v>
      </c>
      <c r="E37" s="2" t="s">
        <v>159</v>
      </c>
      <c r="F37" s="12">
        <v>6</v>
      </c>
      <c r="G37" s="2" t="s">
        <v>1012</v>
      </c>
      <c r="H37" t="s">
        <v>1337</v>
      </c>
      <c r="I37">
        <f t="shared" ca="1" si="0"/>
        <v>25</v>
      </c>
      <c r="J37">
        <f t="shared" ca="1" si="1"/>
        <v>23</v>
      </c>
      <c r="K37">
        <f t="shared" ca="1" si="2"/>
        <v>29</v>
      </c>
    </row>
    <row r="38" spans="1:11" ht="15.75" x14ac:dyDescent="0.25">
      <c r="A38" s="1" t="s">
        <v>70</v>
      </c>
      <c r="B38" s="1" t="s">
        <v>71</v>
      </c>
      <c r="C38" s="10" t="s">
        <v>1062</v>
      </c>
      <c r="D38" s="12" t="s">
        <v>1315</v>
      </c>
      <c r="E38" s="2" t="s">
        <v>159</v>
      </c>
      <c r="F38" s="12">
        <v>2</v>
      </c>
      <c r="G38" s="2" t="s">
        <v>1012</v>
      </c>
      <c r="H38" t="s">
        <v>1335</v>
      </c>
      <c r="I38">
        <f t="shared" ca="1" si="0"/>
        <v>47</v>
      </c>
      <c r="J38">
        <f t="shared" ca="1" si="1"/>
        <v>53</v>
      </c>
      <c r="K38">
        <f t="shared" ca="1" si="2"/>
        <v>46</v>
      </c>
    </row>
    <row r="39" spans="1:11" ht="15.75" x14ac:dyDescent="0.25">
      <c r="A39" s="1" t="s">
        <v>72</v>
      </c>
      <c r="B39" s="1" t="s">
        <v>73</v>
      </c>
      <c r="C39" s="10" t="s">
        <v>1063</v>
      </c>
      <c r="D39" s="12" t="s">
        <v>1312</v>
      </c>
      <c r="E39" s="2" t="s">
        <v>159</v>
      </c>
      <c r="F39" s="12">
        <v>3</v>
      </c>
      <c r="G39" s="2" t="s">
        <v>1012</v>
      </c>
      <c r="H39" t="s">
        <v>1332</v>
      </c>
      <c r="I39">
        <f t="shared" ca="1" si="0"/>
        <v>45</v>
      </c>
      <c r="J39">
        <f t="shared" ca="1" si="1"/>
        <v>46</v>
      </c>
      <c r="K39">
        <f t="shared" ca="1" si="2"/>
        <v>46</v>
      </c>
    </row>
    <row r="40" spans="1:11" ht="15.75" x14ac:dyDescent="0.25">
      <c r="A40" s="1" t="s">
        <v>74</v>
      </c>
      <c r="B40" s="1" t="s">
        <v>75</v>
      </c>
      <c r="C40" s="10" t="s">
        <v>1064</v>
      </c>
      <c r="D40" s="12" t="s">
        <v>1312</v>
      </c>
      <c r="E40" s="2" t="s">
        <v>159</v>
      </c>
      <c r="F40" s="12">
        <v>3</v>
      </c>
      <c r="G40" s="2" t="s">
        <v>1012</v>
      </c>
      <c r="H40" t="s">
        <v>1334</v>
      </c>
      <c r="I40">
        <f t="shared" ca="1" si="0"/>
        <v>52</v>
      </c>
      <c r="J40">
        <f t="shared" ca="1" si="1"/>
        <v>54</v>
      </c>
      <c r="K40">
        <f t="shared" ca="1" si="2"/>
        <v>58</v>
      </c>
    </row>
    <row r="41" spans="1:11" ht="15.75" x14ac:dyDescent="0.25">
      <c r="A41" s="1" t="s">
        <v>76</v>
      </c>
      <c r="B41" s="1" t="s">
        <v>77</v>
      </c>
      <c r="C41" s="10" t="s">
        <v>1065</v>
      </c>
      <c r="D41" s="12" t="s">
        <v>1317</v>
      </c>
      <c r="E41" s="2" t="s">
        <v>159</v>
      </c>
      <c r="F41" s="12">
        <v>5</v>
      </c>
      <c r="G41" s="2" t="s">
        <v>1012</v>
      </c>
      <c r="H41" t="s">
        <v>1334</v>
      </c>
      <c r="I41">
        <f t="shared" ca="1" si="0"/>
        <v>39</v>
      </c>
      <c r="J41">
        <f t="shared" ca="1" si="1"/>
        <v>42</v>
      </c>
      <c r="K41">
        <f t="shared" ca="1" si="2"/>
        <v>42</v>
      </c>
    </row>
    <row r="42" spans="1:11" ht="15.75" x14ac:dyDescent="0.25">
      <c r="A42" s="1" t="s">
        <v>78</v>
      </c>
      <c r="B42" s="1" t="s">
        <v>79</v>
      </c>
      <c r="C42" s="10" t="s">
        <v>1046</v>
      </c>
      <c r="D42" s="12" t="s">
        <v>1314</v>
      </c>
      <c r="E42" s="2" t="s">
        <v>159</v>
      </c>
      <c r="F42" s="12">
        <v>1</v>
      </c>
      <c r="G42" s="2" t="s">
        <v>1012</v>
      </c>
      <c r="H42" t="s">
        <v>1332</v>
      </c>
      <c r="I42">
        <f t="shared" ca="1" si="0"/>
        <v>17</v>
      </c>
      <c r="J42">
        <f t="shared" ca="1" si="1"/>
        <v>22</v>
      </c>
      <c r="K42">
        <f t="shared" ca="1" si="2"/>
        <v>18</v>
      </c>
    </row>
    <row r="43" spans="1:11" ht="15.75" x14ac:dyDescent="0.25">
      <c r="A43" s="1" t="s">
        <v>80</v>
      </c>
      <c r="B43" s="1" t="s">
        <v>81</v>
      </c>
      <c r="C43" s="10" t="s">
        <v>1032</v>
      </c>
      <c r="D43" s="12" t="s">
        <v>1312</v>
      </c>
      <c r="E43" s="2" t="s">
        <v>159</v>
      </c>
      <c r="F43" s="12">
        <v>3</v>
      </c>
      <c r="G43" s="2" t="s">
        <v>1012</v>
      </c>
      <c r="H43" t="s">
        <v>1332</v>
      </c>
      <c r="I43">
        <f t="shared" ca="1" si="0"/>
        <v>53</v>
      </c>
      <c r="J43">
        <f t="shared" ca="1" si="1"/>
        <v>66</v>
      </c>
      <c r="K43">
        <f t="shared" ca="1" si="2"/>
        <v>51</v>
      </c>
    </row>
    <row r="44" spans="1:11" ht="15.75" x14ac:dyDescent="0.25">
      <c r="A44" s="1" t="s">
        <v>82</v>
      </c>
      <c r="B44" s="1" t="s">
        <v>83</v>
      </c>
      <c r="C44" s="10" t="s">
        <v>1066</v>
      </c>
      <c r="D44" s="12" t="s">
        <v>1315</v>
      </c>
      <c r="E44" s="2" t="s">
        <v>159</v>
      </c>
      <c r="F44" s="12">
        <v>2</v>
      </c>
      <c r="G44" s="2" t="s">
        <v>1012</v>
      </c>
      <c r="H44" t="s">
        <v>1334</v>
      </c>
      <c r="I44">
        <f t="shared" ca="1" si="0"/>
        <v>45</v>
      </c>
      <c r="J44">
        <f t="shared" ca="1" si="1"/>
        <v>46</v>
      </c>
      <c r="K44">
        <f t="shared" ca="1" si="2"/>
        <v>44</v>
      </c>
    </row>
    <row r="45" spans="1:11" ht="15.75" x14ac:dyDescent="0.25">
      <c r="A45" s="1" t="s">
        <v>84</v>
      </c>
      <c r="B45" s="1" t="s">
        <v>85</v>
      </c>
      <c r="C45" s="10" t="s">
        <v>1067</v>
      </c>
      <c r="D45" s="12" t="s">
        <v>1315</v>
      </c>
      <c r="E45" s="2" t="s">
        <v>159</v>
      </c>
      <c r="F45" s="12">
        <v>2</v>
      </c>
      <c r="G45" s="2" t="s">
        <v>1013</v>
      </c>
      <c r="H45" t="s">
        <v>1336</v>
      </c>
      <c r="I45">
        <f t="shared" ca="1" si="0"/>
        <v>49</v>
      </c>
      <c r="J45">
        <f t="shared" ca="1" si="1"/>
        <v>52</v>
      </c>
      <c r="K45">
        <f t="shared" ca="1" si="2"/>
        <v>51</v>
      </c>
    </row>
    <row r="46" spans="1:11" ht="15.75" x14ac:dyDescent="0.25">
      <c r="A46" s="1" t="s">
        <v>86</v>
      </c>
      <c r="B46" s="1" t="s">
        <v>87</v>
      </c>
      <c r="C46" s="10" t="s">
        <v>1068</v>
      </c>
      <c r="D46" s="12" t="s">
        <v>1314</v>
      </c>
      <c r="E46" s="2" t="s">
        <v>159</v>
      </c>
      <c r="F46" s="12">
        <v>1</v>
      </c>
      <c r="G46" s="2" t="s">
        <v>1013</v>
      </c>
      <c r="H46" t="s">
        <v>1336</v>
      </c>
      <c r="I46">
        <f t="shared" ca="1" si="0"/>
        <v>21</v>
      </c>
      <c r="J46">
        <f t="shared" ca="1" si="1"/>
        <v>33</v>
      </c>
      <c r="K46">
        <f t="shared" ca="1" si="2"/>
        <v>25</v>
      </c>
    </row>
    <row r="47" spans="1:11" ht="15.75" x14ac:dyDescent="0.25">
      <c r="A47" s="1" t="s">
        <v>88</v>
      </c>
      <c r="B47" s="1" t="s">
        <v>89</v>
      </c>
      <c r="C47" s="10" t="s">
        <v>1043</v>
      </c>
      <c r="D47" s="12" t="s">
        <v>1312</v>
      </c>
      <c r="E47" s="2" t="s">
        <v>159</v>
      </c>
      <c r="F47" s="12">
        <v>3</v>
      </c>
      <c r="G47" s="2" t="s">
        <v>1013</v>
      </c>
      <c r="H47" t="s">
        <v>1335</v>
      </c>
      <c r="I47">
        <f t="shared" ca="1" si="0"/>
        <v>16</v>
      </c>
      <c r="J47">
        <f t="shared" ca="1" si="1"/>
        <v>28</v>
      </c>
      <c r="K47">
        <f t="shared" ca="1" si="2"/>
        <v>16</v>
      </c>
    </row>
    <row r="48" spans="1:11" ht="15.75" x14ac:dyDescent="0.25">
      <c r="A48" s="1" t="s">
        <v>90</v>
      </c>
      <c r="B48" s="1" t="s">
        <v>91</v>
      </c>
      <c r="C48" s="10" t="s">
        <v>1069</v>
      </c>
      <c r="D48" s="12" t="s">
        <v>1314</v>
      </c>
      <c r="E48" s="2" t="s">
        <v>159</v>
      </c>
      <c r="F48" s="12">
        <v>1</v>
      </c>
      <c r="G48" s="2" t="s">
        <v>1013</v>
      </c>
      <c r="H48" t="s">
        <v>1332</v>
      </c>
      <c r="I48">
        <f t="shared" ca="1" si="0"/>
        <v>43</v>
      </c>
      <c r="J48">
        <f t="shared" ca="1" si="1"/>
        <v>54</v>
      </c>
      <c r="K48">
        <f t="shared" ca="1" si="2"/>
        <v>48</v>
      </c>
    </row>
    <row r="49" spans="1:11" ht="15.75" x14ac:dyDescent="0.25">
      <c r="A49" s="1" t="s">
        <v>92</v>
      </c>
      <c r="B49" s="1" t="s">
        <v>93</v>
      </c>
      <c r="C49" s="10" t="s">
        <v>1070</v>
      </c>
      <c r="D49" s="12" t="s">
        <v>1316</v>
      </c>
      <c r="E49" s="2" t="s">
        <v>159</v>
      </c>
      <c r="F49" s="12">
        <v>4</v>
      </c>
      <c r="G49" s="2" t="s">
        <v>1013</v>
      </c>
      <c r="H49" t="s">
        <v>1336</v>
      </c>
      <c r="I49">
        <f t="shared" ca="1" si="0"/>
        <v>43</v>
      </c>
      <c r="J49">
        <f t="shared" ca="1" si="1"/>
        <v>41</v>
      </c>
      <c r="K49">
        <f t="shared" ca="1" si="2"/>
        <v>46</v>
      </c>
    </row>
    <row r="50" spans="1:11" ht="15.75" x14ac:dyDescent="0.25">
      <c r="A50" s="1" t="s">
        <v>94</v>
      </c>
      <c r="B50" s="1" t="s">
        <v>95</v>
      </c>
      <c r="C50" s="10" t="s">
        <v>1071</v>
      </c>
      <c r="D50" s="12" t="s">
        <v>1315</v>
      </c>
      <c r="E50" s="2" t="s">
        <v>159</v>
      </c>
      <c r="F50" s="12">
        <v>2</v>
      </c>
      <c r="G50" s="2" t="s">
        <v>1013</v>
      </c>
      <c r="H50" t="s">
        <v>1336</v>
      </c>
      <c r="I50">
        <f t="shared" ca="1" si="0"/>
        <v>42</v>
      </c>
      <c r="J50">
        <f t="shared" ca="1" si="1"/>
        <v>56</v>
      </c>
      <c r="K50">
        <f t="shared" ca="1" si="2"/>
        <v>42</v>
      </c>
    </row>
    <row r="51" spans="1:11" ht="15.75" x14ac:dyDescent="0.25">
      <c r="A51" s="1" t="s">
        <v>96</v>
      </c>
      <c r="B51" s="1" t="s">
        <v>97</v>
      </c>
      <c r="C51" s="10" t="s">
        <v>1072</v>
      </c>
      <c r="D51" s="12" t="s">
        <v>1312</v>
      </c>
      <c r="E51" s="2" t="s">
        <v>159</v>
      </c>
      <c r="F51" s="12">
        <v>3</v>
      </c>
      <c r="G51" s="2" t="s">
        <v>1013</v>
      </c>
      <c r="H51" t="s">
        <v>1336</v>
      </c>
      <c r="I51">
        <f t="shared" ca="1" si="0"/>
        <v>34</v>
      </c>
      <c r="J51">
        <f t="shared" ca="1" si="1"/>
        <v>47</v>
      </c>
      <c r="K51">
        <f t="shared" ca="1" si="2"/>
        <v>40</v>
      </c>
    </row>
    <row r="52" spans="1:11" ht="15.75" x14ac:dyDescent="0.25">
      <c r="A52" s="1" t="s">
        <v>98</v>
      </c>
      <c r="B52" s="1" t="s">
        <v>99</v>
      </c>
      <c r="C52" s="10" t="s">
        <v>1073</v>
      </c>
      <c r="D52" s="12" t="s">
        <v>1312</v>
      </c>
      <c r="E52" s="2" t="s">
        <v>159</v>
      </c>
      <c r="F52" s="12">
        <v>3</v>
      </c>
      <c r="G52" s="2" t="s">
        <v>1013</v>
      </c>
      <c r="H52" t="s">
        <v>1336</v>
      </c>
      <c r="I52">
        <f t="shared" ca="1" si="0"/>
        <v>19</v>
      </c>
      <c r="J52">
        <f t="shared" ca="1" si="1"/>
        <v>16</v>
      </c>
      <c r="K52">
        <f t="shared" ca="1" si="2"/>
        <v>22</v>
      </c>
    </row>
    <row r="53" spans="1:11" ht="15.75" x14ac:dyDescent="0.25">
      <c r="A53" s="1" t="s">
        <v>100</v>
      </c>
      <c r="B53" s="1" t="s">
        <v>101</v>
      </c>
      <c r="C53" s="10" t="s">
        <v>1074</v>
      </c>
      <c r="D53" s="12" t="s">
        <v>1317</v>
      </c>
      <c r="E53" s="2" t="s">
        <v>159</v>
      </c>
      <c r="F53" s="12">
        <v>5</v>
      </c>
      <c r="G53" s="2" t="s">
        <v>1013</v>
      </c>
      <c r="H53" t="s">
        <v>1335</v>
      </c>
      <c r="I53">
        <f t="shared" ca="1" si="0"/>
        <v>29</v>
      </c>
      <c r="J53">
        <f t="shared" ca="1" si="1"/>
        <v>27</v>
      </c>
      <c r="K53">
        <f t="shared" ca="1" si="2"/>
        <v>31</v>
      </c>
    </row>
    <row r="54" spans="1:11" ht="15.75" x14ac:dyDescent="0.25">
      <c r="A54" s="1" t="s">
        <v>102</v>
      </c>
      <c r="B54" s="1" t="s">
        <v>103</v>
      </c>
      <c r="C54" s="10" t="s">
        <v>1075</v>
      </c>
      <c r="D54" s="12" t="s">
        <v>1315</v>
      </c>
      <c r="E54" s="2" t="s">
        <v>159</v>
      </c>
      <c r="F54" s="12">
        <v>2</v>
      </c>
      <c r="G54" s="2" t="s">
        <v>1013</v>
      </c>
      <c r="H54" t="s">
        <v>1337</v>
      </c>
      <c r="I54">
        <f t="shared" ca="1" si="0"/>
        <v>52</v>
      </c>
      <c r="J54">
        <f t="shared" ca="1" si="1"/>
        <v>57</v>
      </c>
      <c r="K54">
        <f t="shared" ca="1" si="2"/>
        <v>51</v>
      </c>
    </row>
    <row r="55" spans="1:11" ht="15.75" x14ac:dyDescent="0.25">
      <c r="A55" s="1" t="s">
        <v>102</v>
      </c>
      <c r="B55" s="1" t="s">
        <v>104</v>
      </c>
      <c r="C55" s="10" t="s">
        <v>1076</v>
      </c>
      <c r="D55" s="12" t="s">
        <v>1314</v>
      </c>
      <c r="E55" s="2" t="s">
        <v>159</v>
      </c>
      <c r="F55" s="12">
        <v>1</v>
      </c>
      <c r="G55" s="2" t="s">
        <v>1013</v>
      </c>
      <c r="H55" t="s">
        <v>1334</v>
      </c>
      <c r="I55">
        <f t="shared" ca="1" si="0"/>
        <v>31</v>
      </c>
      <c r="J55">
        <f t="shared" ca="1" si="1"/>
        <v>47</v>
      </c>
      <c r="K55">
        <f t="shared" ca="1" si="2"/>
        <v>34</v>
      </c>
    </row>
    <row r="56" spans="1:11" ht="15.75" x14ac:dyDescent="0.25">
      <c r="A56" s="1" t="s">
        <v>105</v>
      </c>
      <c r="B56" s="1" t="s">
        <v>106</v>
      </c>
      <c r="C56" s="10" t="s">
        <v>1077</v>
      </c>
      <c r="D56" s="12" t="s">
        <v>1317</v>
      </c>
      <c r="E56" s="2" t="s">
        <v>159</v>
      </c>
      <c r="F56" s="12">
        <v>5</v>
      </c>
      <c r="G56" s="2" t="s">
        <v>1013</v>
      </c>
      <c r="H56" t="s">
        <v>1336</v>
      </c>
      <c r="I56">
        <f t="shared" ca="1" si="0"/>
        <v>49</v>
      </c>
      <c r="J56">
        <f t="shared" ca="1" si="1"/>
        <v>63</v>
      </c>
      <c r="K56">
        <f t="shared" ca="1" si="2"/>
        <v>54</v>
      </c>
    </row>
    <row r="57" spans="1:11" ht="15.75" x14ac:dyDescent="0.25">
      <c r="A57" s="1" t="s">
        <v>107</v>
      </c>
      <c r="B57" s="1" t="s">
        <v>108</v>
      </c>
      <c r="C57" s="10" t="s">
        <v>1078</v>
      </c>
      <c r="D57" s="12" t="s">
        <v>1317</v>
      </c>
      <c r="E57" s="2" t="s">
        <v>159</v>
      </c>
      <c r="F57" s="12">
        <v>5</v>
      </c>
      <c r="G57" s="2" t="s">
        <v>1013</v>
      </c>
      <c r="H57" t="s">
        <v>1332</v>
      </c>
      <c r="I57">
        <f t="shared" ca="1" si="0"/>
        <v>20</v>
      </c>
      <c r="J57">
        <f t="shared" ca="1" si="1"/>
        <v>33</v>
      </c>
      <c r="K57">
        <f t="shared" ca="1" si="2"/>
        <v>21</v>
      </c>
    </row>
    <row r="58" spans="1:11" ht="15.75" x14ac:dyDescent="0.25">
      <c r="A58" s="1" t="s">
        <v>109</v>
      </c>
      <c r="B58" s="1" t="s">
        <v>110</v>
      </c>
      <c r="C58" s="10" t="s">
        <v>1079</v>
      </c>
      <c r="D58" s="12" t="s">
        <v>1312</v>
      </c>
      <c r="E58" s="2" t="s">
        <v>159</v>
      </c>
      <c r="F58" s="12">
        <v>3</v>
      </c>
      <c r="G58" s="2" t="s">
        <v>1013</v>
      </c>
      <c r="H58" t="s">
        <v>1337</v>
      </c>
      <c r="I58">
        <f t="shared" ca="1" si="0"/>
        <v>28</v>
      </c>
      <c r="J58">
        <f t="shared" ca="1" si="1"/>
        <v>25</v>
      </c>
      <c r="K58">
        <f t="shared" ca="1" si="2"/>
        <v>27</v>
      </c>
    </row>
    <row r="59" spans="1:11" ht="15.75" x14ac:dyDescent="0.25">
      <c r="A59" s="1" t="s">
        <v>111</v>
      </c>
      <c r="B59" s="1" t="s">
        <v>112</v>
      </c>
      <c r="C59" s="10" t="s">
        <v>1080</v>
      </c>
      <c r="D59" s="12" t="s">
        <v>1315</v>
      </c>
      <c r="E59" s="2" t="s">
        <v>159</v>
      </c>
      <c r="F59" s="12">
        <v>2</v>
      </c>
      <c r="G59" s="2" t="s">
        <v>1013</v>
      </c>
      <c r="H59" t="s">
        <v>1334</v>
      </c>
      <c r="I59">
        <f t="shared" ca="1" si="0"/>
        <v>23</v>
      </c>
      <c r="J59">
        <f t="shared" ca="1" si="1"/>
        <v>33</v>
      </c>
      <c r="K59">
        <f t="shared" ca="1" si="2"/>
        <v>26</v>
      </c>
    </row>
    <row r="60" spans="1:11" ht="15.75" x14ac:dyDescent="0.25">
      <c r="A60" s="1" t="s">
        <v>113</v>
      </c>
      <c r="B60" s="1" t="s">
        <v>114</v>
      </c>
      <c r="C60" s="10" t="s">
        <v>1081</v>
      </c>
      <c r="D60" s="12" t="s">
        <v>1313</v>
      </c>
      <c r="E60" s="2" t="s">
        <v>159</v>
      </c>
      <c r="F60" s="12">
        <v>6</v>
      </c>
      <c r="G60" s="2" t="s">
        <v>1013</v>
      </c>
      <c r="H60" t="s">
        <v>1334</v>
      </c>
      <c r="I60">
        <f t="shared" ca="1" si="0"/>
        <v>44</v>
      </c>
      <c r="J60">
        <f t="shared" ca="1" si="1"/>
        <v>51</v>
      </c>
      <c r="K60">
        <f t="shared" ca="1" si="2"/>
        <v>42</v>
      </c>
    </row>
    <row r="61" spans="1:11" ht="15.75" x14ac:dyDescent="0.25">
      <c r="A61" s="1" t="s">
        <v>115</v>
      </c>
      <c r="B61" s="1" t="s">
        <v>116</v>
      </c>
      <c r="C61" s="10" t="s">
        <v>1082</v>
      </c>
      <c r="D61" s="12" t="s">
        <v>1312</v>
      </c>
      <c r="E61" s="2" t="s">
        <v>159</v>
      </c>
      <c r="F61" s="12">
        <v>3</v>
      </c>
      <c r="G61" s="2" t="s">
        <v>1013</v>
      </c>
      <c r="H61" t="s">
        <v>1332</v>
      </c>
      <c r="I61">
        <f t="shared" ca="1" si="0"/>
        <v>28</v>
      </c>
      <c r="J61">
        <f t="shared" ca="1" si="1"/>
        <v>27</v>
      </c>
      <c r="K61">
        <f t="shared" ca="1" si="2"/>
        <v>28</v>
      </c>
    </row>
    <row r="62" spans="1:11" ht="15.75" x14ac:dyDescent="0.25">
      <c r="A62" s="1" t="s">
        <v>117</v>
      </c>
      <c r="B62" s="1" t="s">
        <v>118</v>
      </c>
      <c r="C62" s="10" t="s">
        <v>1083</v>
      </c>
      <c r="D62" s="12" t="s">
        <v>1314</v>
      </c>
      <c r="E62" s="2" t="s">
        <v>159</v>
      </c>
      <c r="F62" s="12">
        <v>1</v>
      </c>
      <c r="G62" s="2" t="s">
        <v>1013</v>
      </c>
      <c r="H62" t="s">
        <v>1332</v>
      </c>
      <c r="I62">
        <f t="shared" ca="1" si="0"/>
        <v>25</v>
      </c>
      <c r="J62">
        <f t="shared" ca="1" si="1"/>
        <v>34</v>
      </c>
      <c r="K62">
        <f t="shared" ca="1" si="2"/>
        <v>29</v>
      </c>
    </row>
    <row r="63" spans="1:11" ht="15.75" x14ac:dyDescent="0.25">
      <c r="A63" s="1" t="s">
        <v>119</v>
      </c>
      <c r="B63" s="1" t="s">
        <v>120</v>
      </c>
      <c r="C63" s="10" t="s">
        <v>1055</v>
      </c>
      <c r="D63" s="12" t="s">
        <v>1315</v>
      </c>
      <c r="E63" s="2" t="s">
        <v>159</v>
      </c>
      <c r="F63" s="12">
        <v>2</v>
      </c>
      <c r="G63" s="2" t="s">
        <v>1013</v>
      </c>
      <c r="H63" t="s">
        <v>1336</v>
      </c>
      <c r="I63">
        <f t="shared" ca="1" si="0"/>
        <v>49</v>
      </c>
      <c r="J63">
        <f t="shared" ca="1" si="1"/>
        <v>56</v>
      </c>
      <c r="K63">
        <f t="shared" ca="1" si="2"/>
        <v>47</v>
      </c>
    </row>
    <row r="64" spans="1:11" ht="15.75" x14ac:dyDescent="0.25">
      <c r="A64" s="1" t="s">
        <v>121</v>
      </c>
      <c r="B64" s="1" t="s">
        <v>122</v>
      </c>
      <c r="C64" s="10" t="s">
        <v>1084</v>
      </c>
      <c r="D64" s="12" t="s">
        <v>1312</v>
      </c>
      <c r="E64" s="2" t="s">
        <v>159</v>
      </c>
      <c r="F64" s="12">
        <v>3</v>
      </c>
      <c r="G64" s="2" t="s">
        <v>1013</v>
      </c>
      <c r="H64" t="s">
        <v>1337</v>
      </c>
      <c r="I64">
        <f t="shared" ca="1" si="0"/>
        <v>38</v>
      </c>
      <c r="J64">
        <f t="shared" ca="1" si="1"/>
        <v>41</v>
      </c>
      <c r="K64">
        <f t="shared" ca="1" si="2"/>
        <v>36</v>
      </c>
    </row>
    <row r="65" spans="1:11" ht="15.75" x14ac:dyDescent="0.25">
      <c r="A65" s="1" t="s">
        <v>123</v>
      </c>
      <c r="B65" s="1" t="s">
        <v>124</v>
      </c>
      <c r="C65" s="10" t="s">
        <v>1085</v>
      </c>
      <c r="D65" s="12" t="s">
        <v>1316</v>
      </c>
      <c r="E65" s="2" t="s">
        <v>159</v>
      </c>
      <c r="F65" s="12">
        <v>4</v>
      </c>
      <c r="G65" s="2" t="s">
        <v>1013</v>
      </c>
      <c r="H65" t="s">
        <v>1337</v>
      </c>
      <c r="I65">
        <f t="shared" ca="1" si="0"/>
        <v>44</v>
      </c>
      <c r="J65">
        <f t="shared" ca="1" si="1"/>
        <v>50</v>
      </c>
      <c r="K65">
        <f t="shared" ca="1" si="2"/>
        <v>43</v>
      </c>
    </row>
    <row r="66" spans="1:11" ht="15.75" x14ac:dyDescent="0.25">
      <c r="A66" s="1" t="s">
        <v>125</v>
      </c>
      <c r="B66" s="1" t="s">
        <v>126</v>
      </c>
      <c r="C66" s="10" t="s">
        <v>1086</v>
      </c>
      <c r="D66" s="12" t="s">
        <v>1315</v>
      </c>
      <c r="E66" s="2" t="s">
        <v>159</v>
      </c>
      <c r="F66" s="12">
        <v>2</v>
      </c>
      <c r="G66" s="2" t="s">
        <v>1013</v>
      </c>
      <c r="H66" t="s">
        <v>1334</v>
      </c>
      <c r="I66">
        <f t="shared" ca="1" si="0"/>
        <v>54</v>
      </c>
      <c r="J66">
        <f t="shared" ca="1" si="1"/>
        <v>69</v>
      </c>
      <c r="K66">
        <f t="shared" ca="1" si="2"/>
        <v>57</v>
      </c>
    </row>
    <row r="67" spans="1:11" ht="15.75" x14ac:dyDescent="0.25">
      <c r="A67" s="1" t="s">
        <v>127</v>
      </c>
      <c r="B67" s="1" t="s">
        <v>128</v>
      </c>
      <c r="C67" s="10" t="s">
        <v>1087</v>
      </c>
      <c r="D67" s="12" t="s">
        <v>1312</v>
      </c>
      <c r="E67" s="2" t="s">
        <v>159</v>
      </c>
      <c r="F67" s="12">
        <v>3</v>
      </c>
      <c r="G67" s="2" t="s">
        <v>1013</v>
      </c>
      <c r="H67" t="s">
        <v>1336</v>
      </c>
      <c r="I67">
        <f t="shared" ref="I67:I83" ca="1" si="3">RANDBETWEEN(15,55)</f>
        <v>28</v>
      </c>
      <c r="J67">
        <f t="shared" ref="J67:J83" ca="1" si="4">I67+RANDBETWEEN(-3,16)</f>
        <v>35</v>
      </c>
      <c r="K67">
        <f t="shared" ref="K67:K130" ca="1" si="5">I67+RANDBETWEEN(-2,6)</f>
        <v>29</v>
      </c>
    </row>
    <row r="68" spans="1:11" ht="15.75" x14ac:dyDescent="0.25">
      <c r="A68" s="1" t="s">
        <v>129</v>
      </c>
      <c r="B68" s="1" t="s">
        <v>130</v>
      </c>
      <c r="C68" s="10" t="s">
        <v>1088</v>
      </c>
      <c r="D68" s="12" t="s">
        <v>1317</v>
      </c>
      <c r="E68" s="2" t="s">
        <v>159</v>
      </c>
      <c r="F68" s="12">
        <v>5</v>
      </c>
      <c r="G68" s="2" t="s">
        <v>1013</v>
      </c>
      <c r="H68" t="s">
        <v>1334</v>
      </c>
      <c r="I68">
        <f t="shared" ca="1" si="3"/>
        <v>49</v>
      </c>
      <c r="J68">
        <f t="shared" ca="1" si="4"/>
        <v>48</v>
      </c>
      <c r="K68">
        <f t="shared" ca="1" si="5"/>
        <v>51</v>
      </c>
    </row>
    <row r="69" spans="1:11" ht="15.75" x14ac:dyDescent="0.25">
      <c r="A69" s="1" t="s">
        <v>131</v>
      </c>
      <c r="B69" s="1" t="s">
        <v>132</v>
      </c>
      <c r="C69" s="10" t="s">
        <v>1089</v>
      </c>
      <c r="D69" s="12" t="s">
        <v>1313</v>
      </c>
      <c r="E69" s="2" t="s">
        <v>159</v>
      </c>
      <c r="F69" s="12">
        <v>6</v>
      </c>
      <c r="G69" s="2" t="s">
        <v>1013</v>
      </c>
      <c r="H69" t="s">
        <v>1336</v>
      </c>
      <c r="I69">
        <f t="shared" ca="1" si="3"/>
        <v>35</v>
      </c>
      <c r="J69">
        <f t="shared" ca="1" si="4"/>
        <v>49</v>
      </c>
      <c r="K69">
        <f t="shared" ca="1" si="5"/>
        <v>36</v>
      </c>
    </row>
    <row r="70" spans="1:11" ht="15.75" x14ac:dyDescent="0.25">
      <c r="A70" s="1" t="s">
        <v>133</v>
      </c>
      <c r="B70" s="1" t="s">
        <v>134</v>
      </c>
      <c r="C70" s="10" t="s">
        <v>1090</v>
      </c>
      <c r="D70" s="12" t="s">
        <v>1316</v>
      </c>
      <c r="E70" s="2" t="s">
        <v>159</v>
      </c>
      <c r="F70" s="12">
        <v>4</v>
      </c>
      <c r="G70" s="2" t="s">
        <v>1013</v>
      </c>
      <c r="H70" t="s">
        <v>1337</v>
      </c>
      <c r="I70">
        <f t="shared" ca="1" si="3"/>
        <v>15</v>
      </c>
      <c r="J70">
        <f t="shared" ca="1" si="4"/>
        <v>15</v>
      </c>
      <c r="K70">
        <f t="shared" ca="1" si="5"/>
        <v>14</v>
      </c>
    </row>
    <row r="71" spans="1:11" ht="15.75" x14ac:dyDescent="0.25">
      <c r="A71" s="1" t="s">
        <v>135</v>
      </c>
      <c r="B71" s="1" t="s">
        <v>136</v>
      </c>
      <c r="C71" s="10" t="s">
        <v>1091</v>
      </c>
      <c r="D71" s="12" t="s">
        <v>1312</v>
      </c>
      <c r="E71" s="2" t="s">
        <v>159</v>
      </c>
      <c r="F71" s="12">
        <v>3</v>
      </c>
      <c r="G71" s="2" t="s">
        <v>1013</v>
      </c>
      <c r="H71" t="s">
        <v>1332</v>
      </c>
      <c r="I71">
        <f t="shared" ca="1" si="3"/>
        <v>36</v>
      </c>
      <c r="J71">
        <f t="shared" ca="1" si="4"/>
        <v>43</v>
      </c>
      <c r="K71">
        <f t="shared" ca="1" si="5"/>
        <v>37</v>
      </c>
    </row>
    <row r="72" spans="1:11" ht="15.75" x14ac:dyDescent="0.25">
      <c r="A72" s="1" t="s">
        <v>137</v>
      </c>
      <c r="B72" s="1" t="s">
        <v>138</v>
      </c>
      <c r="C72" s="10" t="s">
        <v>1092</v>
      </c>
      <c r="D72" s="12" t="s">
        <v>1316</v>
      </c>
      <c r="E72" s="2" t="s">
        <v>159</v>
      </c>
      <c r="F72" s="12">
        <v>4</v>
      </c>
      <c r="G72" s="2" t="s">
        <v>1013</v>
      </c>
      <c r="H72" t="s">
        <v>1334</v>
      </c>
      <c r="I72">
        <f t="shared" ca="1" si="3"/>
        <v>18</v>
      </c>
      <c r="J72">
        <f t="shared" ca="1" si="4"/>
        <v>25</v>
      </c>
      <c r="K72">
        <f t="shared" ca="1" si="5"/>
        <v>20</v>
      </c>
    </row>
    <row r="73" spans="1:11" ht="15.75" x14ac:dyDescent="0.25">
      <c r="A73" s="1" t="s">
        <v>139</v>
      </c>
      <c r="B73" s="1" t="s">
        <v>140</v>
      </c>
      <c r="C73" s="10" t="s">
        <v>1093</v>
      </c>
      <c r="D73" s="12" t="s">
        <v>1312</v>
      </c>
      <c r="E73" s="2" t="s">
        <v>159</v>
      </c>
      <c r="F73" s="12">
        <v>3</v>
      </c>
      <c r="G73" s="2" t="s">
        <v>1013</v>
      </c>
      <c r="H73" t="s">
        <v>1334</v>
      </c>
      <c r="I73">
        <f t="shared" ca="1" si="3"/>
        <v>35</v>
      </c>
      <c r="J73">
        <f t="shared" ca="1" si="4"/>
        <v>38</v>
      </c>
      <c r="K73">
        <f t="shared" ca="1" si="5"/>
        <v>39</v>
      </c>
    </row>
    <row r="74" spans="1:11" ht="15.75" x14ac:dyDescent="0.25">
      <c r="A74" s="1" t="s">
        <v>141</v>
      </c>
      <c r="B74" s="1" t="s">
        <v>114</v>
      </c>
      <c r="C74" s="10" t="s">
        <v>1094</v>
      </c>
      <c r="D74" s="12" t="s">
        <v>1313</v>
      </c>
      <c r="E74" s="2" t="s">
        <v>159</v>
      </c>
      <c r="F74" s="12">
        <v>6</v>
      </c>
      <c r="G74" s="2" t="s">
        <v>1013</v>
      </c>
      <c r="H74" t="s">
        <v>1337</v>
      </c>
      <c r="I74">
        <f t="shared" ca="1" si="3"/>
        <v>50</v>
      </c>
      <c r="J74">
        <f t="shared" ca="1" si="4"/>
        <v>57</v>
      </c>
      <c r="K74">
        <f t="shared" ca="1" si="5"/>
        <v>55</v>
      </c>
    </row>
    <row r="75" spans="1:11" ht="15.75" x14ac:dyDescent="0.25">
      <c r="A75" s="1" t="s">
        <v>142</v>
      </c>
      <c r="B75" s="1" t="s">
        <v>143</v>
      </c>
      <c r="C75" s="10" t="s">
        <v>1095</v>
      </c>
      <c r="D75" s="12" t="s">
        <v>1316</v>
      </c>
      <c r="E75" s="2" t="s">
        <v>159</v>
      </c>
      <c r="F75" s="12">
        <v>4</v>
      </c>
      <c r="G75" s="2" t="s">
        <v>1013</v>
      </c>
      <c r="H75" t="s">
        <v>1335</v>
      </c>
      <c r="I75">
        <f t="shared" ca="1" si="3"/>
        <v>21</v>
      </c>
      <c r="J75">
        <f t="shared" ca="1" si="4"/>
        <v>33</v>
      </c>
      <c r="K75">
        <f t="shared" ca="1" si="5"/>
        <v>27</v>
      </c>
    </row>
    <row r="76" spans="1:11" ht="15.75" x14ac:dyDescent="0.25">
      <c r="A76" s="1" t="s">
        <v>144</v>
      </c>
      <c r="B76" s="1" t="s">
        <v>145</v>
      </c>
      <c r="C76" s="10" t="s">
        <v>1096</v>
      </c>
      <c r="D76" s="12" t="s">
        <v>1314</v>
      </c>
      <c r="E76" s="2" t="s">
        <v>159</v>
      </c>
      <c r="F76" s="12">
        <v>1</v>
      </c>
      <c r="G76" s="2" t="s">
        <v>1013</v>
      </c>
      <c r="H76" t="s">
        <v>1336</v>
      </c>
      <c r="I76">
        <f t="shared" ca="1" si="3"/>
        <v>16</v>
      </c>
      <c r="J76">
        <f t="shared" ca="1" si="4"/>
        <v>28</v>
      </c>
      <c r="K76">
        <f t="shared" ca="1" si="5"/>
        <v>22</v>
      </c>
    </row>
    <row r="77" spans="1:11" ht="15.75" x14ac:dyDescent="0.25">
      <c r="A77" s="1" t="s">
        <v>146</v>
      </c>
      <c r="B77" s="1" t="s">
        <v>147</v>
      </c>
      <c r="C77" s="10" t="s">
        <v>1097</v>
      </c>
      <c r="D77" s="12" t="s">
        <v>1317</v>
      </c>
      <c r="E77" s="2" t="s">
        <v>159</v>
      </c>
      <c r="F77" s="12">
        <v>5</v>
      </c>
      <c r="G77" s="2" t="s">
        <v>1013</v>
      </c>
      <c r="H77" t="s">
        <v>1332</v>
      </c>
      <c r="I77">
        <f t="shared" ca="1" si="3"/>
        <v>31</v>
      </c>
      <c r="J77">
        <f t="shared" ca="1" si="4"/>
        <v>37</v>
      </c>
      <c r="K77">
        <f t="shared" ca="1" si="5"/>
        <v>31</v>
      </c>
    </row>
    <row r="78" spans="1:11" ht="15.75" x14ac:dyDescent="0.25">
      <c r="A78" s="1" t="s">
        <v>148</v>
      </c>
      <c r="B78" s="1" t="s">
        <v>149</v>
      </c>
      <c r="C78" s="10" t="s">
        <v>1098</v>
      </c>
      <c r="D78" s="12" t="s">
        <v>1313</v>
      </c>
      <c r="E78" s="2" t="s">
        <v>159</v>
      </c>
      <c r="F78" s="12">
        <v>6</v>
      </c>
      <c r="G78" s="2" t="s">
        <v>1013</v>
      </c>
      <c r="H78" t="s">
        <v>1335</v>
      </c>
      <c r="I78">
        <f t="shared" ca="1" si="3"/>
        <v>53</v>
      </c>
      <c r="J78">
        <f t="shared" ca="1" si="4"/>
        <v>56</v>
      </c>
      <c r="K78">
        <f t="shared" ca="1" si="5"/>
        <v>54</v>
      </c>
    </row>
    <row r="79" spans="1:11" ht="15.75" x14ac:dyDescent="0.25">
      <c r="A79" s="1" t="s">
        <v>150</v>
      </c>
      <c r="B79" s="1" t="s">
        <v>151</v>
      </c>
      <c r="C79" s="10" t="s">
        <v>1099</v>
      </c>
      <c r="D79" s="12" t="s">
        <v>1317</v>
      </c>
      <c r="E79" s="2" t="s">
        <v>159</v>
      </c>
      <c r="F79" s="12">
        <v>5</v>
      </c>
      <c r="G79" s="2" t="s">
        <v>1013</v>
      </c>
      <c r="H79" t="s">
        <v>1336</v>
      </c>
      <c r="I79">
        <f t="shared" ca="1" si="3"/>
        <v>16</v>
      </c>
      <c r="J79">
        <f t="shared" ca="1" si="4"/>
        <v>20</v>
      </c>
      <c r="K79">
        <f t="shared" ca="1" si="5"/>
        <v>19</v>
      </c>
    </row>
    <row r="80" spans="1:11" ht="15.75" x14ac:dyDescent="0.25">
      <c r="A80" s="1" t="s">
        <v>152</v>
      </c>
      <c r="B80" s="1" t="s">
        <v>79</v>
      </c>
      <c r="C80" s="10" t="s">
        <v>1100</v>
      </c>
      <c r="D80" s="12" t="s">
        <v>1314</v>
      </c>
      <c r="E80" s="2" t="s">
        <v>159</v>
      </c>
      <c r="F80" s="12">
        <v>1</v>
      </c>
      <c r="G80" s="2" t="s">
        <v>1013</v>
      </c>
      <c r="H80" t="s">
        <v>1335</v>
      </c>
      <c r="I80">
        <f t="shared" ca="1" si="3"/>
        <v>47</v>
      </c>
      <c r="J80">
        <f t="shared" ca="1" si="4"/>
        <v>49</v>
      </c>
      <c r="K80">
        <f t="shared" ca="1" si="5"/>
        <v>46</v>
      </c>
    </row>
    <row r="81" spans="1:11" ht="15.75" x14ac:dyDescent="0.25">
      <c r="A81" s="1" t="s">
        <v>153</v>
      </c>
      <c r="B81" s="1" t="s">
        <v>154</v>
      </c>
      <c r="C81" s="10" t="s">
        <v>1037</v>
      </c>
      <c r="D81" s="12" t="s">
        <v>1317</v>
      </c>
      <c r="E81" s="2" t="s">
        <v>159</v>
      </c>
      <c r="F81" s="12">
        <v>5</v>
      </c>
      <c r="G81" s="2" t="s">
        <v>1013</v>
      </c>
      <c r="H81" t="s">
        <v>1334</v>
      </c>
      <c r="I81">
        <f t="shared" ca="1" si="3"/>
        <v>32</v>
      </c>
      <c r="J81">
        <f t="shared" ca="1" si="4"/>
        <v>43</v>
      </c>
      <c r="K81">
        <f t="shared" ca="1" si="5"/>
        <v>36</v>
      </c>
    </row>
    <row r="82" spans="1:11" ht="15.75" x14ac:dyDescent="0.25">
      <c r="A82" s="1" t="s">
        <v>155</v>
      </c>
      <c r="B82" s="1" t="s">
        <v>156</v>
      </c>
      <c r="C82" s="10" t="s">
        <v>1101</v>
      </c>
      <c r="D82" s="12" t="s">
        <v>1315</v>
      </c>
      <c r="E82" s="2" t="s">
        <v>159</v>
      </c>
      <c r="F82" s="12">
        <v>2</v>
      </c>
      <c r="G82" s="2" t="s">
        <v>1013</v>
      </c>
      <c r="H82" t="s">
        <v>1335</v>
      </c>
      <c r="I82">
        <f t="shared" ca="1" si="3"/>
        <v>34</v>
      </c>
      <c r="J82">
        <f t="shared" ca="1" si="4"/>
        <v>45</v>
      </c>
      <c r="K82">
        <f t="shared" ca="1" si="5"/>
        <v>33</v>
      </c>
    </row>
    <row r="83" spans="1:11" ht="15.75" x14ac:dyDescent="0.25">
      <c r="A83" s="1" t="s">
        <v>157</v>
      </c>
      <c r="B83" s="1" t="s">
        <v>158</v>
      </c>
      <c r="C83" s="10" t="s">
        <v>1102</v>
      </c>
      <c r="D83" s="12" t="s">
        <v>1314</v>
      </c>
      <c r="E83" s="2" t="s">
        <v>159</v>
      </c>
      <c r="F83" s="12">
        <v>1</v>
      </c>
      <c r="G83" s="2" t="s">
        <v>1013</v>
      </c>
      <c r="H83" t="s">
        <v>1332</v>
      </c>
      <c r="I83">
        <f t="shared" ca="1" si="3"/>
        <v>50</v>
      </c>
      <c r="J83">
        <f t="shared" ca="1" si="4"/>
        <v>49</v>
      </c>
      <c r="K83">
        <f t="shared" ca="1" si="5"/>
        <v>54</v>
      </c>
    </row>
    <row r="84" spans="1:11" ht="15.75" x14ac:dyDescent="0.25">
      <c r="A84" s="3" t="s">
        <v>160</v>
      </c>
      <c r="B84" s="3" t="s">
        <v>161</v>
      </c>
      <c r="C84" s="10" t="s">
        <v>1042</v>
      </c>
      <c r="D84" s="12" t="s">
        <v>1312</v>
      </c>
      <c r="E84" s="2" t="s">
        <v>293</v>
      </c>
      <c r="F84" s="12">
        <v>3</v>
      </c>
      <c r="G84" s="2" t="s">
        <v>1014</v>
      </c>
      <c r="H84" t="s">
        <v>1332</v>
      </c>
      <c r="I84">
        <f ca="1">RANDBETWEEN(7,37)</f>
        <v>24</v>
      </c>
      <c r="J84">
        <f ca="1">I84+RANDBETWEEN(-5,13)</f>
        <v>29</v>
      </c>
      <c r="K84">
        <f t="shared" ca="1" si="5"/>
        <v>29</v>
      </c>
    </row>
    <row r="85" spans="1:11" ht="15.75" x14ac:dyDescent="0.25">
      <c r="A85" s="3" t="s">
        <v>162</v>
      </c>
      <c r="B85" s="3" t="s">
        <v>163</v>
      </c>
      <c r="C85" s="10" t="s">
        <v>1103</v>
      </c>
      <c r="D85" s="12" t="s">
        <v>1313</v>
      </c>
      <c r="E85" s="2" t="s">
        <v>293</v>
      </c>
      <c r="F85" s="12">
        <v>6</v>
      </c>
      <c r="G85" s="2" t="s">
        <v>1014</v>
      </c>
      <c r="H85" t="s">
        <v>1336</v>
      </c>
      <c r="I85">
        <f t="shared" ref="I85:I148" ca="1" si="6">RANDBETWEEN(7,37)</f>
        <v>15</v>
      </c>
      <c r="J85">
        <f t="shared" ref="J85:J148" ca="1" si="7">I85+RANDBETWEEN(-5,13)</f>
        <v>11</v>
      </c>
      <c r="K85">
        <f t="shared" ca="1" si="5"/>
        <v>20</v>
      </c>
    </row>
    <row r="86" spans="1:11" ht="15.75" x14ac:dyDescent="0.25">
      <c r="A86" s="3" t="s">
        <v>164</v>
      </c>
      <c r="B86" s="3" t="s">
        <v>165</v>
      </c>
      <c r="C86" s="10" t="s">
        <v>1104</v>
      </c>
      <c r="D86" s="12" t="s">
        <v>1316</v>
      </c>
      <c r="E86" s="2" t="s">
        <v>293</v>
      </c>
      <c r="F86" s="12">
        <v>4</v>
      </c>
      <c r="G86" s="2" t="s">
        <v>1014</v>
      </c>
      <c r="H86" t="s">
        <v>1334</v>
      </c>
      <c r="I86">
        <f t="shared" ca="1" si="6"/>
        <v>37</v>
      </c>
      <c r="J86">
        <f t="shared" ca="1" si="7"/>
        <v>33</v>
      </c>
      <c r="K86">
        <f t="shared" ca="1" si="5"/>
        <v>40</v>
      </c>
    </row>
    <row r="87" spans="1:11" ht="15.75" x14ac:dyDescent="0.25">
      <c r="A87" s="3" t="s">
        <v>166</v>
      </c>
      <c r="B87" s="3" t="s">
        <v>167</v>
      </c>
      <c r="C87" s="10" t="s">
        <v>1105</v>
      </c>
      <c r="D87" s="12" t="s">
        <v>1315</v>
      </c>
      <c r="E87" s="2" t="s">
        <v>293</v>
      </c>
      <c r="F87" s="12">
        <v>2</v>
      </c>
      <c r="G87" s="2" t="s">
        <v>1014</v>
      </c>
      <c r="H87" t="s">
        <v>1335</v>
      </c>
      <c r="I87">
        <f t="shared" ca="1" si="6"/>
        <v>29</v>
      </c>
      <c r="J87">
        <f t="shared" ca="1" si="7"/>
        <v>30</v>
      </c>
      <c r="K87">
        <f t="shared" ca="1" si="5"/>
        <v>35</v>
      </c>
    </row>
    <row r="88" spans="1:11" ht="15.75" x14ac:dyDescent="0.25">
      <c r="A88" s="3" t="s">
        <v>168</v>
      </c>
      <c r="B88" s="3" t="s">
        <v>169</v>
      </c>
      <c r="C88" s="10" t="s">
        <v>1080</v>
      </c>
      <c r="D88" s="12" t="s">
        <v>1316</v>
      </c>
      <c r="E88" s="2" t="s">
        <v>293</v>
      </c>
      <c r="F88" s="12">
        <v>4</v>
      </c>
      <c r="G88" s="2" t="s">
        <v>1014</v>
      </c>
      <c r="H88" t="s">
        <v>1337</v>
      </c>
      <c r="I88">
        <f t="shared" ca="1" si="6"/>
        <v>11</v>
      </c>
      <c r="J88">
        <f t="shared" ca="1" si="7"/>
        <v>12</v>
      </c>
      <c r="K88">
        <f t="shared" ca="1" si="5"/>
        <v>10</v>
      </c>
    </row>
    <row r="89" spans="1:11" ht="15.75" x14ac:dyDescent="0.25">
      <c r="A89" s="3" t="s">
        <v>170</v>
      </c>
      <c r="B89" s="3" t="s">
        <v>171</v>
      </c>
      <c r="C89" s="10" t="s">
        <v>1106</v>
      </c>
      <c r="D89" s="12" t="s">
        <v>1317</v>
      </c>
      <c r="E89" s="2" t="s">
        <v>293</v>
      </c>
      <c r="F89" s="12">
        <v>5</v>
      </c>
      <c r="G89" s="2" t="s">
        <v>1014</v>
      </c>
      <c r="H89" t="s">
        <v>1337</v>
      </c>
      <c r="I89">
        <f t="shared" ca="1" si="6"/>
        <v>12</v>
      </c>
      <c r="J89">
        <f t="shared" ca="1" si="7"/>
        <v>24</v>
      </c>
      <c r="K89">
        <f t="shared" ca="1" si="5"/>
        <v>10</v>
      </c>
    </row>
    <row r="90" spans="1:11" ht="15.75" x14ac:dyDescent="0.25">
      <c r="A90" s="3" t="s">
        <v>172</v>
      </c>
      <c r="B90" s="3" t="s">
        <v>173</v>
      </c>
      <c r="C90" s="10" t="s">
        <v>1107</v>
      </c>
      <c r="D90" s="12" t="s">
        <v>1314</v>
      </c>
      <c r="E90" s="2" t="s">
        <v>293</v>
      </c>
      <c r="F90" s="12">
        <v>1</v>
      </c>
      <c r="G90" s="2" t="s">
        <v>1014</v>
      </c>
      <c r="H90" t="s">
        <v>1335</v>
      </c>
      <c r="I90">
        <f t="shared" ca="1" si="6"/>
        <v>37</v>
      </c>
      <c r="J90">
        <f t="shared" ca="1" si="7"/>
        <v>39</v>
      </c>
      <c r="K90">
        <f t="shared" ca="1" si="5"/>
        <v>38</v>
      </c>
    </row>
    <row r="91" spans="1:11" ht="15.75" x14ac:dyDescent="0.25">
      <c r="A91" s="3" t="s">
        <v>174</v>
      </c>
      <c r="B91" s="3" t="s">
        <v>175</v>
      </c>
      <c r="C91" s="10" t="s">
        <v>1076</v>
      </c>
      <c r="D91" s="12" t="s">
        <v>1312</v>
      </c>
      <c r="E91" s="2" t="s">
        <v>293</v>
      </c>
      <c r="F91" s="12">
        <v>3</v>
      </c>
      <c r="G91" s="2" t="s">
        <v>1014</v>
      </c>
      <c r="H91" t="s">
        <v>1334</v>
      </c>
      <c r="I91">
        <f t="shared" ca="1" si="6"/>
        <v>33</v>
      </c>
      <c r="J91">
        <f t="shared" ca="1" si="7"/>
        <v>37</v>
      </c>
      <c r="K91">
        <f t="shared" ca="1" si="5"/>
        <v>31</v>
      </c>
    </row>
    <row r="92" spans="1:11" ht="15.75" x14ac:dyDescent="0.25">
      <c r="A92" s="3" t="s">
        <v>176</v>
      </c>
      <c r="B92" s="3" t="s">
        <v>177</v>
      </c>
      <c r="C92" s="10" t="s">
        <v>1108</v>
      </c>
      <c r="D92" s="12" t="s">
        <v>1316</v>
      </c>
      <c r="E92" s="2" t="s">
        <v>293</v>
      </c>
      <c r="F92" s="12">
        <v>4</v>
      </c>
      <c r="G92" s="2" t="s">
        <v>1014</v>
      </c>
      <c r="H92" t="s">
        <v>1332</v>
      </c>
      <c r="I92">
        <f t="shared" ca="1" si="6"/>
        <v>24</v>
      </c>
      <c r="J92">
        <f t="shared" ca="1" si="7"/>
        <v>31</v>
      </c>
      <c r="K92">
        <f t="shared" ca="1" si="5"/>
        <v>26</v>
      </c>
    </row>
    <row r="93" spans="1:11" ht="15.75" x14ac:dyDescent="0.25">
      <c r="A93" s="3" t="s">
        <v>178</v>
      </c>
      <c r="B93" s="3" t="s">
        <v>179</v>
      </c>
      <c r="C93" s="10" t="s">
        <v>1034</v>
      </c>
      <c r="D93" s="12" t="s">
        <v>1312</v>
      </c>
      <c r="E93" s="2" t="s">
        <v>293</v>
      </c>
      <c r="F93" s="12">
        <v>3</v>
      </c>
      <c r="G93" s="2" t="s">
        <v>1014</v>
      </c>
      <c r="H93" t="s">
        <v>1336</v>
      </c>
      <c r="I93">
        <f t="shared" ca="1" si="6"/>
        <v>10</v>
      </c>
      <c r="J93">
        <f t="shared" ca="1" si="7"/>
        <v>21</v>
      </c>
      <c r="K93">
        <f t="shared" ca="1" si="5"/>
        <v>15</v>
      </c>
    </row>
    <row r="94" spans="1:11" ht="15.75" x14ac:dyDescent="0.25">
      <c r="A94" s="3" t="s">
        <v>180</v>
      </c>
      <c r="B94" s="3" t="s">
        <v>181</v>
      </c>
      <c r="C94" s="10" t="s">
        <v>1036</v>
      </c>
      <c r="D94" s="12" t="s">
        <v>1313</v>
      </c>
      <c r="E94" s="2" t="s">
        <v>293</v>
      </c>
      <c r="F94" s="12">
        <v>6</v>
      </c>
      <c r="G94" s="2" t="s">
        <v>1014</v>
      </c>
      <c r="H94" t="s">
        <v>1336</v>
      </c>
      <c r="I94">
        <f t="shared" ca="1" si="6"/>
        <v>36</v>
      </c>
      <c r="J94">
        <f t="shared" ca="1" si="7"/>
        <v>44</v>
      </c>
      <c r="K94">
        <f t="shared" ca="1" si="5"/>
        <v>39</v>
      </c>
    </row>
    <row r="95" spans="1:11" ht="15.75" x14ac:dyDescent="0.25">
      <c r="A95" s="3" t="s">
        <v>182</v>
      </c>
      <c r="B95" s="3" t="s">
        <v>183</v>
      </c>
      <c r="C95" s="10" t="s">
        <v>1109</v>
      </c>
      <c r="D95" s="12" t="s">
        <v>1315</v>
      </c>
      <c r="E95" s="2" t="s">
        <v>293</v>
      </c>
      <c r="F95" s="12">
        <v>2</v>
      </c>
      <c r="G95" s="2" t="s">
        <v>1014</v>
      </c>
      <c r="H95" t="s">
        <v>1334</v>
      </c>
      <c r="I95">
        <f t="shared" ca="1" si="6"/>
        <v>29</v>
      </c>
      <c r="J95">
        <f t="shared" ca="1" si="7"/>
        <v>24</v>
      </c>
      <c r="K95">
        <f t="shared" ca="1" si="5"/>
        <v>35</v>
      </c>
    </row>
    <row r="96" spans="1:11" ht="15.75" x14ac:dyDescent="0.25">
      <c r="A96" s="3" t="s">
        <v>184</v>
      </c>
      <c r="B96" s="3" t="s">
        <v>185</v>
      </c>
      <c r="C96" s="10" t="s">
        <v>1110</v>
      </c>
      <c r="D96" s="12" t="s">
        <v>1314</v>
      </c>
      <c r="E96" s="2" t="s">
        <v>293</v>
      </c>
      <c r="F96" s="12">
        <v>1</v>
      </c>
      <c r="G96" s="2" t="s">
        <v>1014</v>
      </c>
      <c r="H96" t="s">
        <v>1336</v>
      </c>
      <c r="I96">
        <f t="shared" ca="1" si="6"/>
        <v>25</v>
      </c>
      <c r="J96">
        <f t="shared" ca="1" si="7"/>
        <v>29</v>
      </c>
      <c r="K96">
        <f t="shared" ca="1" si="5"/>
        <v>23</v>
      </c>
    </row>
    <row r="97" spans="1:11" ht="15.75" x14ac:dyDescent="0.25">
      <c r="A97" s="3" t="s">
        <v>186</v>
      </c>
      <c r="B97" s="3" t="s">
        <v>187</v>
      </c>
      <c r="C97" s="10" t="s">
        <v>1111</v>
      </c>
      <c r="D97" s="12" t="s">
        <v>1315</v>
      </c>
      <c r="E97" s="2" t="s">
        <v>293</v>
      </c>
      <c r="F97" s="12">
        <v>2</v>
      </c>
      <c r="G97" s="2" t="s">
        <v>1014</v>
      </c>
      <c r="H97" t="s">
        <v>1336</v>
      </c>
      <c r="I97">
        <f t="shared" ca="1" si="6"/>
        <v>19</v>
      </c>
      <c r="J97">
        <f t="shared" ca="1" si="7"/>
        <v>14</v>
      </c>
      <c r="K97">
        <f t="shared" ca="1" si="5"/>
        <v>21</v>
      </c>
    </row>
    <row r="98" spans="1:11" ht="15.75" x14ac:dyDescent="0.25">
      <c r="A98" s="3" t="s">
        <v>188</v>
      </c>
      <c r="B98" s="3" t="s">
        <v>189</v>
      </c>
      <c r="C98" s="10" t="s">
        <v>1112</v>
      </c>
      <c r="D98" s="12" t="s">
        <v>1316</v>
      </c>
      <c r="E98" s="2" t="s">
        <v>293</v>
      </c>
      <c r="F98" s="12">
        <v>4</v>
      </c>
      <c r="G98" s="2" t="s">
        <v>1014</v>
      </c>
      <c r="H98" t="s">
        <v>1332</v>
      </c>
      <c r="I98">
        <f t="shared" ca="1" si="6"/>
        <v>9</v>
      </c>
      <c r="J98">
        <f t="shared" ca="1" si="7"/>
        <v>8</v>
      </c>
      <c r="K98">
        <f t="shared" ca="1" si="5"/>
        <v>10</v>
      </c>
    </row>
    <row r="99" spans="1:11" ht="15.75" x14ac:dyDescent="0.25">
      <c r="A99" s="3" t="s">
        <v>190</v>
      </c>
      <c r="B99" s="3" t="s">
        <v>191</v>
      </c>
      <c r="C99" s="10" t="s">
        <v>1113</v>
      </c>
      <c r="D99" s="12" t="s">
        <v>1317</v>
      </c>
      <c r="E99" s="2" t="s">
        <v>293</v>
      </c>
      <c r="F99" s="12">
        <v>5</v>
      </c>
      <c r="G99" s="2" t="s">
        <v>1014</v>
      </c>
      <c r="H99" t="s">
        <v>1332</v>
      </c>
      <c r="I99">
        <f t="shared" ca="1" si="6"/>
        <v>35</v>
      </c>
      <c r="J99">
        <f t="shared" ca="1" si="7"/>
        <v>46</v>
      </c>
      <c r="K99">
        <f t="shared" ca="1" si="5"/>
        <v>37</v>
      </c>
    </row>
    <row r="100" spans="1:11" ht="15.75" x14ac:dyDescent="0.25">
      <c r="A100" s="3" t="s">
        <v>184</v>
      </c>
      <c r="B100" s="3" t="s">
        <v>192</v>
      </c>
      <c r="C100" s="10" t="s">
        <v>1114</v>
      </c>
      <c r="D100" s="12" t="s">
        <v>1315</v>
      </c>
      <c r="E100" s="2" t="s">
        <v>293</v>
      </c>
      <c r="F100" s="12">
        <v>2</v>
      </c>
      <c r="G100" s="2" t="s">
        <v>1014</v>
      </c>
      <c r="H100" t="s">
        <v>1337</v>
      </c>
      <c r="I100">
        <f t="shared" ca="1" si="6"/>
        <v>26</v>
      </c>
      <c r="J100">
        <f t="shared" ca="1" si="7"/>
        <v>25</v>
      </c>
      <c r="K100">
        <f t="shared" ca="1" si="5"/>
        <v>29</v>
      </c>
    </row>
    <row r="101" spans="1:11" ht="15.75" x14ac:dyDescent="0.25">
      <c r="A101" s="3" t="s">
        <v>193</v>
      </c>
      <c r="B101" s="3" t="s">
        <v>194</v>
      </c>
      <c r="C101" s="10" t="s">
        <v>1093</v>
      </c>
      <c r="D101" s="12" t="s">
        <v>1312</v>
      </c>
      <c r="E101" s="2" t="s">
        <v>293</v>
      </c>
      <c r="F101" s="12">
        <v>3</v>
      </c>
      <c r="G101" s="2" t="s">
        <v>1014</v>
      </c>
      <c r="H101" t="s">
        <v>1336</v>
      </c>
      <c r="I101">
        <f t="shared" ca="1" si="6"/>
        <v>32</v>
      </c>
      <c r="J101">
        <f t="shared" ca="1" si="7"/>
        <v>43</v>
      </c>
      <c r="K101">
        <f t="shared" ca="1" si="5"/>
        <v>36</v>
      </c>
    </row>
    <row r="102" spans="1:11" ht="15.75" x14ac:dyDescent="0.25">
      <c r="A102" s="3" t="s">
        <v>195</v>
      </c>
      <c r="B102" s="3" t="s">
        <v>196</v>
      </c>
      <c r="C102" s="10" t="s">
        <v>1115</v>
      </c>
      <c r="D102" s="12" t="s">
        <v>1313</v>
      </c>
      <c r="E102" s="2" t="s">
        <v>293</v>
      </c>
      <c r="F102" s="12">
        <v>6</v>
      </c>
      <c r="G102" s="2" t="s">
        <v>1014</v>
      </c>
      <c r="H102" t="s">
        <v>1334</v>
      </c>
      <c r="I102">
        <f t="shared" ca="1" si="6"/>
        <v>36</v>
      </c>
      <c r="J102">
        <f t="shared" ca="1" si="7"/>
        <v>39</v>
      </c>
      <c r="K102">
        <f t="shared" ca="1" si="5"/>
        <v>41</v>
      </c>
    </row>
    <row r="103" spans="1:11" ht="15.75" x14ac:dyDescent="0.25">
      <c r="A103" s="3" t="s">
        <v>197</v>
      </c>
      <c r="B103" s="3" t="s">
        <v>198</v>
      </c>
      <c r="C103" s="10" t="s">
        <v>1052</v>
      </c>
      <c r="D103" s="12" t="s">
        <v>1316</v>
      </c>
      <c r="E103" s="2" t="s">
        <v>293</v>
      </c>
      <c r="F103" s="12">
        <v>4</v>
      </c>
      <c r="G103" s="2" t="s">
        <v>1014</v>
      </c>
      <c r="H103" t="s">
        <v>1337</v>
      </c>
      <c r="I103">
        <f t="shared" ca="1" si="6"/>
        <v>30</v>
      </c>
      <c r="J103">
        <f t="shared" ca="1" si="7"/>
        <v>38</v>
      </c>
      <c r="K103">
        <f t="shared" ca="1" si="5"/>
        <v>36</v>
      </c>
    </row>
    <row r="104" spans="1:11" ht="15.75" x14ac:dyDescent="0.25">
      <c r="A104" s="3" t="s">
        <v>199</v>
      </c>
      <c r="B104" s="3" t="s">
        <v>200</v>
      </c>
      <c r="C104" s="10" t="s">
        <v>1085</v>
      </c>
      <c r="D104" s="12" t="s">
        <v>1316</v>
      </c>
      <c r="E104" s="2" t="s">
        <v>293</v>
      </c>
      <c r="F104" s="12">
        <v>4</v>
      </c>
      <c r="G104" s="2" t="s">
        <v>1014</v>
      </c>
      <c r="H104" t="s">
        <v>1332</v>
      </c>
      <c r="I104">
        <f t="shared" ca="1" si="6"/>
        <v>23</v>
      </c>
      <c r="J104">
        <f t="shared" ca="1" si="7"/>
        <v>35</v>
      </c>
      <c r="K104">
        <f t="shared" ca="1" si="5"/>
        <v>23</v>
      </c>
    </row>
    <row r="105" spans="1:11" ht="15.75" x14ac:dyDescent="0.25">
      <c r="A105" s="3" t="s">
        <v>201</v>
      </c>
      <c r="B105" s="3" t="s">
        <v>202</v>
      </c>
      <c r="C105" s="10" t="s">
        <v>1116</v>
      </c>
      <c r="D105" s="12" t="s">
        <v>1315</v>
      </c>
      <c r="E105" s="2" t="s">
        <v>293</v>
      </c>
      <c r="F105" s="12">
        <v>2</v>
      </c>
      <c r="G105" s="2" t="s">
        <v>1014</v>
      </c>
      <c r="H105" t="s">
        <v>1335</v>
      </c>
      <c r="I105">
        <f t="shared" ca="1" si="6"/>
        <v>37</v>
      </c>
      <c r="J105">
        <f t="shared" ca="1" si="7"/>
        <v>33</v>
      </c>
      <c r="K105">
        <f t="shared" ca="1" si="5"/>
        <v>38</v>
      </c>
    </row>
    <row r="106" spans="1:11" ht="15.75" x14ac:dyDescent="0.25">
      <c r="A106" s="3" t="s">
        <v>203</v>
      </c>
      <c r="B106" s="3" t="s">
        <v>204</v>
      </c>
      <c r="C106" s="10" t="s">
        <v>1117</v>
      </c>
      <c r="D106" s="12" t="s">
        <v>1314</v>
      </c>
      <c r="E106" s="2" t="s">
        <v>293</v>
      </c>
      <c r="F106" s="12">
        <v>1</v>
      </c>
      <c r="G106" s="2" t="s">
        <v>1014</v>
      </c>
      <c r="H106" t="s">
        <v>1332</v>
      </c>
      <c r="I106">
        <f t="shared" ca="1" si="6"/>
        <v>30</v>
      </c>
      <c r="J106">
        <f t="shared" ca="1" si="7"/>
        <v>34</v>
      </c>
      <c r="K106">
        <f t="shared" ca="1" si="5"/>
        <v>36</v>
      </c>
    </row>
    <row r="107" spans="1:11" ht="15.75" x14ac:dyDescent="0.25">
      <c r="A107" s="3" t="s">
        <v>205</v>
      </c>
      <c r="B107" s="3" t="s">
        <v>206</v>
      </c>
      <c r="C107" s="10" t="s">
        <v>1118</v>
      </c>
      <c r="D107" s="12" t="s">
        <v>1312</v>
      </c>
      <c r="E107" s="2" t="s">
        <v>293</v>
      </c>
      <c r="F107" s="12">
        <v>3</v>
      </c>
      <c r="G107" s="2" t="s">
        <v>1014</v>
      </c>
      <c r="H107" t="s">
        <v>1334</v>
      </c>
      <c r="I107">
        <f t="shared" ca="1" si="6"/>
        <v>36</v>
      </c>
      <c r="J107">
        <f t="shared" ca="1" si="7"/>
        <v>44</v>
      </c>
      <c r="K107">
        <f t="shared" ca="1" si="5"/>
        <v>34</v>
      </c>
    </row>
    <row r="108" spans="1:11" ht="15.75" x14ac:dyDescent="0.25">
      <c r="A108" s="3" t="s">
        <v>207</v>
      </c>
      <c r="B108" s="3" t="s">
        <v>208</v>
      </c>
      <c r="C108" s="10" t="s">
        <v>1100</v>
      </c>
      <c r="D108" s="12" t="s">
        <v>1314</v>
      </c>
      <c r="E108" s="2" t="s">
        <v>293</v>
      </c>
      <c r="F108" s="12">
        <v>1</v>
      </c>
      <c r="G108" s="2" t="s">
        <v>1014</v>
      </c>
      <c r="H108" t="s">
        <v>1332</v>
      </c>
      <c r="I108">
        <f t="shared" ca="1" si="6"/>
        <v>25</v>
      </c>
      <c r="J108">
        <f t="shared" ca="1" si="7"/>
        <v>25</v>
      </c>
      <c r="K108">
        <f t="shared" ca="1" si="5"/>
        <v>23</v>
      </c>
    </row>
    <row r="109" spans="1:11" ht="15.75" x14ac:dyDescent="0.25">
      <c r="A109" s="3" t="s">
        <v>209</v>
      </c>
      <c r="B109" s="3" t="s">
        <v>210</v>
      </c>
      <c r="C109" s="10" t="s">
        <v>1119</v>
      </c>
      <c r="D109" s="12" t="s">
        <v>1312</v>
      </c>
      <c r="E109" s="2" t="s">
        <v>293</v>
      </c>
      <c r="F109" s="12">
        <v>3</v>
      </c>
      <c r="G109" s="2" t="s">
        <v>1014</v>
      </c>
      <c r="H109" t="s">
        <v>1332</v>
      </c>
      <c r="I109">
        <f t="shared" ca="1" si="6"/>
        <v>30</v>
      </c>
      <c r="J109">
        <f t="shared" ca="1" si="7"/>
        <v>39</v>
      </c>
      <c r="K109">
        <f t="shared" ca="1" si="5"/>
        <v>34</v>
      </c>
    </row>
    <row r="110" spans="1:11" ht="15.75" x14ac:dyDescent="0.25">
      <c r="A110" s="3" t="s">
        <v>211</v>
      </c>
      <c r="B110" s="3" t="s">
        <v>212</v>
      </c>
      <c r="C110" s="10" t="s">
        <v>1031</v>
      </c>
      <c r="D110" s="12" t="s">
        <v>1315</v>
      </c>
      <c r="E110" s="2" t="s">
        <v>293</v>
      </c>
      <c r="F110" s="12">
        <v>2</v>
      </c>
      <c r="G110" s="2" t="s">
        <v>1014</v>
      </c>
      <c r="H110" t="s">
        <v>1332</v>
      </c>
      <c r="I110">
        <f t="shared" ca="1" si="6"/>
        <v>14</v>
      </c>
      <c r="J110">
        <f t="shared" ca="1" si="7"/>
        <v>10</v>
      </c>
      <c r="K110">
        <f t="shared" ca="1" si="5"/>
        <v>19</v>
      </c>
    </row>
    <row r="111" spans="1:11" ht="15.75" x14ac:dyDescent="0.25">
      <c r="A111" s="3" t="s">
        <v>213</v>
      </c>
      <c r="B111" s="3" t="s">
        <v>214</v>
      </c>
      <c r="C111" s="10" t="s">
        <v>1120</v>
      </c>
      <c r="D111" s="12" t="s">
        <v>1314</v>
      </c>
      <c r="E111" s="2" t="s">
        <v>293</v>
      </c>
      <c r="F111" s="12">
        <v>1</v>
      </c>
      <c r="G111" s="2" t="s">
        <v>1014</v>
      </c>
      <c r="H111" t="s">
        <v>1335</v>
      </c>
      <c r="I111">
        <f t="shared" ca="1" si="6"/>
        <v>36</v>
      </c>
      <c r="J111">
        <f t="shared" ca="1" si="7"/>
        <v>44</v>
      </c>
      <c r="K111">
        <f t="shared" ca="1" si="5"/>
        <v>41</v>
      </c>
    </row>
    <row r="112" spans="1:11" ht="15.75" x14ac:dyDescent="0.25">
      <c r="A112" s="3" t="s">
        <v>215</v>
      </c>
      <c r="B112" s="3" t="s">
        <v>216</v>
      </c>
      <c r="C112" s="10" t="s">
        <v>1098</v>
      </c>
      <c r="D112" s="12" t="s">
        <v>1313</v>
      </c>
      <c r="E112" s="2" t="s">
        <v>293</v>
      </c>
      <c r="F112" s="12">
        <v>6</v>
      </c>
      <c r="G112" s="2" t="s">
        <v>1014</v>
      </c>
      <c r="H112" t="s">
        <v>1337</v>
      </c>
      <c r="I112">
        <f t="shared" ca="1" si="6"/>
        <v>15</v>
      </c>
      <c r="J112">
        <f t="shared" ca="1" si="7"/>
        <v>17</v>
      </c>
      <c r="K112">
        <f t="shared" ca="1" si="5"/>
        <v>14</v>
      </c>
    </row>
    <row r="113" spans="1:11" ht="15.75" x14ac:dyDescent="0.25">
      <c r="A113" s="3" t="s">
        <v>217</v>
      </c>
      <c r="B113" s="3" t="s">
        <v>218</v>
      </c>
      <c r="C113" s="10" t="s">
        <v>1104</v>
      </c>
      <c r="D113" s="12" t="s">
        <v>1317</v>
      </c>
      <c r="E113" s="2" t="s">
        <v>293</v>
      </c>
      <c r="F113" s="12">
        <v>5</v>
      </c>
      <c r="G113" s="2" t="s">
        <v>1014</v>
      </c>
      <c r="H113" t="s">
        <v>1337</v>
      </c>
      <c r="I113">
        <f t="shared" ca="1" si="6"/>
        <v>27</v>
      </c>
      <c r="J113">
        <f t="shared" ca="1" si="7"/>
        <v>22</v>
      </c>
      <c r="K113">
        <f t="shared" ca="1" si="5"/>
        <v>25</v>
      </c>
    </row>
    <row r="114" spans="1:11" ht="15.75" x14ac:dyDescent="0.25">
      <c r="A114" s="3" t="s">
        <v>219</v>
      </c>
      <c r="B114" s="3" t="s">
        <v>220</v>
      </c>
      <c r="C114" s="10" t="s">
        <v>1121</v>
      </c>
      <c r="D114" s="12" t="s">
        <v>1312</v>
      </c>
      <c r="E114" s="2" t="s">
        <v>293</v>
      </c>
      <c r="F114" s="12">
        <v>3</v>
      </c>
      <c r="G114" s="2" t="s">
        <v>1014</v>
      </c>
      <c r="H114" t="s">
        <v>1334</v>
      </c>
      <c r="I114">
        <f t="shared" ca="1" si="6"/>
        <v>34</v>
      </c>
      <c r="J114">
        <f t="shared" ca="1" si="7"/>
        <v>30</v>
      </c>
      <c r="K114">
        <f t="shared" ca="1" si="5"/>
        <v>40</v>
      </c>
    </row>
    <row r="115" spans="1:11" ht="15.75" x14ac:dyDescent="0.25">
      <c r="A115" s="3" t="s">
        <v>221</v>
      </c>
      <c r="B115" s="3" t="s">
        <v>222</v>
      </c>
      <c r="C115" s="10" t="s">
        <v>1044</v>
      </c>
      <c r="D115" s="12" t="s">
        <v>1316</v>
      </c>
      <c r="E115" s="2" t="s">
        <v>293</v>
      </c>
      <c r="F115" s="12">
        <v>4</v>
      </c>
      <c r="G115" s="2" t="s">
        <v>1014</v>
      </c>
      <c r="H115" t="s">
        <v>1337</v>
      </c>
      <c r="I115">
        <f t="shared" ca="1" si="6"/>
        <v>36</v>
      </c>
      <c r="J115">
        <f t="shared" ca="1" si="7"/>
        <v>44</v>
      </c>
      <c r="K115">
        <f t="shared" ca="1" si="5"/>
        <v>42</v>
      </c>
    </row>
    <row r="116" spans="1:11" ht="15.75" x14ac:dyDescent="0.25">
      <c r="A116" s="3" t="s">
        <v>223</v>
      </c>
      <c r="B116" s="3" t="s">
        <v>224</v>
      </c>
      <c r="C116" s="10" t="s">
        <v>1122</v>
      </c>
      <c r="D116" s="12" t="s">
        <v>1313</v>
      </c>
      <c r="E116" s="2" t="s">
        <v>293</v>
      </c>
      <c r="F116" s="12">
        <v>6</v>
      </c>
      <c r="G116" s="2" t="s">
        <v>1014</v>
      </c>
      <c r="H116" t="s">
        <v>1332</v>
      </c>
      <c r="I116">
        <f t="shared" ca="1" si="6"/>
        <v>17</v>
      </c>
      <c r="J116">
        <f t="shared" ca="1" si="7"/>
        <v>27</v>
      </c>
      <c r="K116">
        <f t="shared" ca="1" si="5"/>
        <v>15</v>
      </c>
    </row>
    <row r="117" spans="1:11" ht="15.75" x14ac:dyDescent="0.25">
      <c r="A117" s="3" t="s">
        <v>225</v>
      </c>
      <c r="B117" s="3" t="s">
        <v>226</v>
      </c>
      <c r="C117" s="10" t="s">
        <v>1123</v>
      </c>
      <c r="D117" s="12" t="s">
        <v>1313</v>
      </c>
      <c r="E117" s="2" t="s">
        <v>293</v>
      </c>
      <c r="F117" s="12">
        <v>6</v>
      </c>
      <c r="G117" s="2" t="s">
        <v>1014</v>
      </c>
      <c r="H117" t="s">
        <v>1334</v>
      </c>
      <c r="I117">
        <f t="shared" ca="1" si="6"/>
        <v>16</v>
      </c>
      <c r="J117">
        <f t="shared" ca="1" si="7"/>
        <v>20</v>
      </c>
      <c r="K117">
        <f t="shared" ca="1" si="5"/>
        <v>21</v>
      </c>
    </row>
    <row r="118" spans="1:11" ht="15.75" x14ac:dyDescent="0.25">
      <c r="A118" s="3" t="s">
        <v>227</v>
      </c>
      <c r="B118" s="3" t="s">
        <v>228</v>
      </c>
      <c r="C118" s="10" t="s">
        <v>1124</v>
      </c>
      <c r="D118" s="12" t="s">
        <v>1312</v>
      </c>
      <c r="E118" s="2" t="s">
        <v>293</v>
      </c>
      <c r="F118" s="12">
        <v>3</v>
      </c>
      <c r="G118" s="2" t="s">
        <v>1015</v>
      </c>
      <c r="H118" t="s">
        <v>1332</v>
      </c>
      <c r="I118">
        <f t="shared" ca="1" si="6"/>
        <v>36</v>
      </c>
      <c r="J118">
        <f t="shared" ca="1" si="7"/>
        <v>39</v>
      </c>
      <c r="K118">
        <f t="shared" ca="1" si="5"/>
        <v>38</v>
      </c>
    </row>
    <row r="119" spans="1:11" ht="15.75" x14ac:dyDescent="0.25">
      <c r="A119" s="3" t="s">
        <v>229</v>
      </c>
      <c r="B119" s="3" t="s">
        <v>230</v>
      </c>
      <c r="C119" s="10" t="s">
        <v>1125</v>
      </c>
      <c r="D119" s="12" t="s">
        <v>1317</v>
      </c>
      <c r="E119" s="2" t="s">
        <v>293</v>
      </c>
      <c r="F119" s="12">
        <v>5</v>
      </c>
      <c r="G119" s="2" t="s">
        <v>1015</v>
      </c>
      <c r="H119" t="s">
        <v>1332</v>
      </c>
      <c r="I119">
        <f t="shared" ca="1" si="6"/>
        <v>35</v>
      </c>
      <c r="J119">
        <f t="shared" ca="1" si="7"/>
        <v>30</v>
      </c>
      <c r="K119">
        <f t="shared" ca="1" si="5"/>
        <v>35</v>
      </c>
    </row>
    <row r="120" spans="1:11" ht="15.75" x14ac:dyDescent="0.25">
      <c r="A120" s="3" t="s">
        <v>231</v>
      </c>
      <c r="B120" s="3" t="s">
        <v>232</v>
      </c>
      <c r="C120" s="10" t="s">
        <v>1126</v>
      </c>
      <c r="D120" s="12" t="s">
        <v>1313</v>
      </c>
      <c r="E120" s="2" t="s">
        <v>293</v>
      </c>
      <c r="F120" s="12">
        <v>6</v>
      </c>
      <c r="G120" s="2" t="s">
        <v>1015</v>
      </c>
      <c r="H120" t="s">
        <v>1332</v>
      </c>
      <c r="I120">
        <f t="shared" ca="1" si="6"/>
        <v>14</v>
      </c>
      <c r="J120">
        <f t="shared" ca="1" si="7"/>
        <v>27</v>
      </c>
      <c r="K120">
        <f t="shared" ca="1" si="5"/>
        <v>17</v>
      </c>
    </row>
    <row r="121" spans="1:11" ht="15.75" x14ac:dyDescent="0.25">
      <c r="A121" s="3" t="s">
        <v>233</v>
      </c>
      <c r="B121" s="3" t="s">
        <v>234</v>
      </c>
      <c r="C121" s="10" t="s">
        <v>1118</v>
      </c>
      <c r="D121" s="12" t="s">
        <v>1315</v>
      </c>
      <c r="E121" s="2" t="s">
        <v>293</v>
      </c>
      <c r="F121" s="12">
        <v>2</v>
      </c>
      <c r="G121" s="2" t="s">
        <v>1015</v>
      </c>
      <c r="H121" t="s">
        <v>1336</v>
      </c>
      <c r="I121">
        <f t="shared" ca="1" si="6"/>
        <v>29</v>
      </c>
      <c r="J121">
        <f t="shared" ca="1" si="7"/>
        <v>35</v>
      </c>
      <c r="K121">
        <f t="shared" ca="1" si="5"/>
        <v>28</v>
      </c>
    </row>
    <row r="122" spans="1:11" ht="15.75" x14ac:dyDescent="0.25">
      <c r="A122" s="3" t="s">
        <v>235</v>
      </c>
      <c r="B122" s="3" t="s">
        <v>236</v>
      </c>
      <c r="C122" s="10" t="s">
        <v>1127</v>
      </c>
      <c r="D122" s="12" t="s">
        <v>1313</v>
      </c>
      <c r="E122" s="2" t="s">
        <v>293</v>
      </c>
      <c r="F122" s="12">
        <v>6</v>
      </c>
      <c r="G122" s="2" t="s">
        <v>1015</v>
      </c>
      <c r="H122" t="s">
        <v>1335</v>
      </c>
      <c r="I122">
        <f t="shared" ca="1" si="6"/>
        <v>23</v>
      </c>
      <c r="J122">
        <f t="shared" ca="1" si="7"/>
        <v>18</v>
      </c>
      <c r="K122">
        <f t="shared" ca="1" si="5"/>
        <v>29</v>
      </c>
    </row>
    <row r="123" spans="1:11" ht="15.75" x14ac:dyDescent="0.25">
      <c r="A123" s="3" t="s">
        <v>237</v>
      </c>
      <c r="B123" s="3" t="s">
        <v>238</v>
      </c>
      <c r="C123" s="10" t="s">
        <v>1128</v>
      </c>
      <c r="D123" s="12" t="s">
        <v>1315</v>
      </c>
      <c r="E123" s="2" t="s">
        <v>293</v>
      </c>
      <c r="F123" s="12">
        <v>2</v>
      </c>
      <c r="G123" s="2" t="s">
        <v>1015</v>
      </c>
      <c r="H123" t="s">
        <v>1337</v>
      </c>
      <c r="I123">
        <f t="shared" ca="1" si="6"/>
        <v>17</v>
      </c>
      <c r="J123">
        <f t="shared" ca="1" si="7"/>
        <v>14</v>
      </c>
      <c r="K123">
        <f t="shared" ca="1" si="5"/>
        <v>19</v>
      </c>
    </row>
    <row r="124" spans="1:11" ht="15.75" x14ac:dyDescent="0.25">
      <c r="A124" s="3" t="s">
        <v>239</v>
      </c>
      <c r="B124" s="3" t="s">
        <v>240</v>
      </c>
      <c r="C124" s="10" t="s">
        <v>1071</v>
      </c>
      <c r="D124" s="12" t="s">
        <v>1317</v>
      </c>
      <c r="E124" s="2" t="s">
        <v>293</v>
      </c>
      <c r="F124" s="12">
        <v>5</v>
      </c>
      <c r="G124" s="2" t="s">
        <v>1015</v>
      </c>
      <c r="H124" t="s">
        <v>1337</v>
      </c>
      <c r="I124">
        <f t="shared" ca="1" si="6"/>
        <v>7</v>
      </c>
      <c r="J124">
        <f t="shared" ca="1" si="7"/>
        <v>6</v>
      </c>
      <c r="K124">
        <f t="shared" ca="1" si="5"/>
        <v>8</v>
      </c>
    </row>
    <row r="125" spans="1:11" ht="15.75" x14ac:dyDescent="0.25">
      <c r="A125" s="3" t="s">
        <v>241</v>
      </c>
      <c r="B125" s="3" t="s">
        <v>242</v>
      </c>
      <c r="C125" s="10" t="s">
        <v>1079</v>
      </c>
      <c r="D125" s="12" t="s">
        <v>1313</v>
      </c>
      <c r="E125" s="2" t="s">
        <v>293</v>
      </c>
      <c r="F125" s="12">
        <v>6</v>
      </c>
      <c r="G125" s="2" t="s">
        <v>1015</v>
      </c>
      <c r="H125" t="s">
        <v>1336</v>
      </c>
      <c r="I125">
        <f t="shared" ca="1" si="6"/>
        <v>29</v>
      </c>
      <c r="J125">
        <f t="shared" ca="1" si="7"/>
        <v>37</v>
      </c>
      <c r="K125">
        <f t="shared" ca="1" si="5"/>
        <v>30</v>
      </c>
    </row>
    <row r="126" spans="1:11" ht="15.75" x14ac:dyDescent="0.25">
      <c r="A126" s="3" t="s">
        <v>243</v>
      </c>
      <c r="B126" s="3" t="s">
        <v>244</v>
      </c>
      <c r="C126" s="10" t="s">
        <v>1129</v>
      </c>
      <c r="D126" s="12" t="s">
        <v>1316</v>
      </c>
      <c r="E126" s="2" t="s">
        <v>293</v>
      </c>
      <c r="F126" s="12">
        <v>4</v>
      </c>
      <c r="G126" s="2" t="s">
        <v>1015</v>
      </c>
      <c r="H126" t="s">
        <v>1336</v>
      </c>
      <c r="I126">
        <f t="shared" ca="1" si="6"/>
        <v>31</v>
      </c>
      <c r="J126">
        <f t="shared" ca="1" si="7"/>
        <v>33</v>
      </c>
      <c r="K126">
        <f t="shared" ca="1" si="5"/>
        <v>35</v>
      </c>
    </row>
    <row r="127" spans="1:11" ht="15.75" x14ac:dyDescent="0.25">
      <c r="A127" s="3" t="s">
        <v>245</v>
      </c>
      <c r="B127" s="3" t="s">
        <v>246</v>
      </c>
      <c r="C127" s="10" t="s">
        <v>1130</v>
      </c>
      <c r="D127" s="12" t="s">
        <v>1316</v>
      </c>
      <c r="E127" s="2" t="s">
        <v>293</v>
      </c>
      <c r="F127" s="12">
        <v>4</v>
      </c>
      <c r="G127" s="2" t="s">
        <v>1015</v>
      </c>
      <c r="H127" t="s">
        <v>1336</v>
      </c>
      <c r="I127">
        <f t="shared" ca="1" si="6"/>
        <v>9</v>
      </c>
      <c r="J127">
        <f t="shared" ca="1" si="7"/>
        <v>13</v>
      </c>
      <c r="K127">
        <f t="shared" ca="1" si="5"/>
        <v>10</v>
      </c>
    </row>
    <row r="128" spans="1:11" ht="15.75" x14ac:dyDescent="0.25">
      <c r="A128" s="3" t="s">
        <v>247</v>
      </c>
      <c r="B128" s="3" t="s">
        <v>248</v>
      </c>
      <c r="C128" s="10" t="s">
        <v>1131</v>
      </c>
      <c r="D128" s="12" t="s">
        <v>1317</v>
      </c>
      <c r="E128" s="2" t="s">
        <v>293</v>
      </c>
      <c r="F128" s="12">
        <v>5</v>
      </c>
      <c r="G128" s="2" t="s">
        <v>1015</v>
      </c>
      <c r="H128" t="s">
        <v>1335</v>
      </c>
      <c r="I128">
        <f t="shared" ca="1" si="6"/>
        <v>12</v>
      </c>
      <c r="J128">
        <f t="shared" ca="1" si="7"/>
        <v>15</v>
      </c>
      <c r="K128">
        <f t="shared" ca="1" si="5"/>
        <v>13</v>
      </c>
    </row>
    <row r="129" spans="1:11" ht="15.75" x14ac:dyDescent="0.25">
      <c r="A129" s="3" t="s">
        <v>249</v>
      </c>
      <c r="B129" s="3" t="s">
        <v>250</v>
      </c>
      <c r="C129" s="10" t="s">
        <v>1083</v>
      </c>
      <c r="D129" s="12" t="s">
        <v>1313</v>
      </c>
      <c r="E129" s="2" t="s">
        <v>293</v>
      </c>
      <c r="F129" s="12">
        <v>6</v>
      </c>
      <c r="G129" s="2" t="s">
        <v>1015</v>
      </c>
      <c r="H129" t="s">
        <v>1334</v>
      </c>
      <c r="I129">
        <f t="shared" ca="1" si="6"/>
        <v>12</v>
      </c>
      <c r="J129">
        <f t="shared" ca="1" si="7"/>
        <v>9</v>
      </c>
      <c r="K129">
        <f t="shared" ca="1" si="5"/>
        <v>10</v>
      </c>
    </row>
    <row r="130" spans="1:11" ht="15.75" x14ac:dyDescent="0.25">
      <c r="A130" s="3" t="s">
        <v>251</v>
      </c>
      <c r="B130" s="3" t="s">
        <v>252</v>
      </c>
      <c r="C130" s="10" t="s">
        <v>1132</v>
      </c>
      <c r="D130" s="12" t="s">
        <v>1313</v>
      </c>
      <c r="E130" s="2" t="s">
        <v>293</v>
      </c>
      <c r="F130" s="12">
        <v>6</v>
      </c>
      <c r="G130" s="2" t="s">
        <v>1015</v>
      </c>
      <c r="H130" t="s">
        <v>1334</v>
      </c>
      <c r="I130">
        <f t="shared" ca="1" si="6"/>
        <v>18</v>
      </c>
      <c r="J130">
        <f t="shared" ca="1" si="7"/>
        <v>30</v>
      </c>
      <c r="K130">
        <f t="shared" ca="1" si="5"/>
        <v>24</v>
      </c>
    </row>
    <row r="131" spans="1:11" ht="15.75" x14ac:dyDescent="0.25">
      <c r="A131" s="3" t="s">
        <v>253</v>
      </c>
      <c r="B131" s="3" t="s">
        <v>254</v>
      </c>
      <c r="C131" s="10" t="s">
        <v>1133</v>
      </c>
      <c r="D131" s="12" t="s">
        <v>1317</v>
      </c>
      <c r="E131" s="2" t="s">
        <v>293</v>
      </c>
      <c r="F131" s="12">
        <v>5</v>
      </c>
      <c r="G131" s="2" t="s">
        <v>1015</v>
      </c>
      <c r="H131" t="s">
        <v>1335</v>
      </c>
      <c r="I131">
        <f t="shared" ca="1" si="6"/>
        <v>19</v>
      </c>
      <c r="J131">
        <f t="shared" ca="1" si="7"/>
        <v>32</v>
      </c>
      <c r="K131">
        <f t="shared" ref="K131:K194" ca="1" si="8">I131+RANDBETWEEN(-2,6)</f>
        <v>19</v>
      </c>
    </row>
    <row r="132" spans="1:11" ht="15.75" x14ac:dyDescent="0.25">
      <c r="A132" s="3" t="s">
        <v>255</v>
      </c>
      <c r="B132" s="3" t="s">
        <v>256</v>
      </c>
      <c r="C132" s="10" t="s">
        <v>1134</v>
      </c>
      <c r="D132" s="12" t="s">
        <v>1313</v>
      </c>
      <c r="E132" s="2" t="s">
        <v>293</v>
      </c>
      <c r="F132" s="12">
        <v>6</v>
      </c>
      <c r="G132" s="2" t="s">
        <v>1015</v>
      </c>
      <c r="H132" t="s">
        <v>1337</v>
      </c>
      <c r="I132">
        <f t="shared" ca="1" si="6"/>
        <v>22</v>
      </c>
      <c r="J132">
        <f t="shared" ca="1" si="7"/>
        <v>17</v>
      </c>
      <c r="K132">
        <f t="shared" ca="1" si="8"/>
        <v>23</v>
      </c>
    </row>
    <row r="133" spans="1:11" ht="15.75" x14ac:dyDescent="0.25">
      <c r="A133" s="3" t="s">
        <v>257</v>
      </c>
      <c r="B133" s="3" t="s">
        <v>258</v>
      </c>
      <c r="C133" s="10" t="s">
        <v>1135</v>
      </c>
      <c r="D133" s="12" t="s">
        <v>1314</v>
      </c>
      <c r="E133" s="2" t="s">
        <v>293</v>
      </c>
      <c r="F133" s="12">
        <v>1</v>
      </c>
      <c r="G133" s="2" t="s">
        <v>1015</v>
      </c>
      <c r="H133" t="s">
        <v>1336</v>
      </c>
      <c r="I133">
        <f t="shared" ca="1" si="6"/>
        <v>11</v>
      </c>
      <c r="J133">
        <f t="shared" ca="1" si="7"/>
        <v>20</v>
      </c>
      <c r="K133">
        <f t="shared" ca="1" si="8"/>
        <v>10</v>
      </c>
    </row>
    <row r="134" spans="1:11" ht="15.75" x14ac:dyDescent="0.25">
      <c r="A134" s="3" t="s">
        <v>249</v>
      </c>
      <c r="B134" s="3" t="s">
        <v>259</v>
      </c>
      <c r="C134" s="10" t="s">
        <v>1136</v>
      </c>
      <c r="D134" s="12" t="s">
        <v>1317</v>
      </c>
      <c r="E134" s="2" t="s">
        <v>293</v>
      </c>
      <c r="F134" s="12">
        <v>5</v>
      </c>
      <c r="G134" s="2" t="s">
        <v>1015</v>
      </c>
      <c r="H134" t="s">
        <v>1336</v>
      </c>
      <c r="I134">
        <f t="shared" ca="1" si="6"/>
        <v>23</v>
      </c>
      <c r="J134">
        <f t="shared" ca="1" si="7"/>
        <v>21</v>
      </c>
      <c r="K134">
        <f t="shared" ca="1" si="8"/>
        <v>21</v>
      </c>
    </row>
    <row r="135" spans="1:11" ht="15.75" x14ac:dyDescent="0.25">
      <c r="A135" s="3" t="s">
        <v>260</v>
      </c>
      <c r="B135" s="3" t="s">
        <v>261</v>
      </c>
      <c r="C135" s="10" t="s">
        <v>1137</v>
      </c>
      <c r="D135" s="12" t="s">
        <v>1313</v>
      </c>
      <c r="E135" s="2" t="s">
        <v>293</v>
      </c>
      <c r="F135" s="12">
        <v>6</v>
      </c>
      <c r="G135" s="2" t="s">
        <v>1015</v>
      </c>
      <c r="H135" t="s">
        <v>1336</v>
      </c>
      <c r="I135">
        <f t="shared" ca="1" si="6"/>
        <v>22</v>
      </c>
      <c r="J135">
        <f t="shared" ca="1" si="7"/>
        <v>28</v>
      </c>
      <c r="K135">
        <f t="shared" ca="1" si="8"/>
        <v>24</v>
      </c>
    </row>
    <row r="136" spans="1:11" ht="15.75" x14ac:dyDescent="0.25">
      <c r="A136" s="3" t="s">
        <v>262</v>
      </c>
      <c r="B136" s="3" t="s">
        <v>263</v>
      </c>
      <c r="C136" s="10" t="s">
        <v>1138</v>
      </c>
      <c r="D136" s="12" t="s">
        <v>1316</v>
      </c>
      <c r="E136" s="2" t="s">
        <v>293</v>
      </c>
      <c r="F136" s="12">
        <v>4</v>
      </c>
      <c r="G136" s="2" t="s">
        <v>1015</v>
      </c>
      <c r="H136" t="s">
        <v>1332</v>
      </c>
      <c r="I136">
        <f t="shared" ca="1" si="6"/>
        <v>31</v>
      </c>
      <c r="J136">
        <f t="shared" ca="1" si="7"/>
        <v>32</v>
      </c>
      <c r="K136">
        <f t="shared" ca="1" si="8"/>
        <v>35</v>
      </c>
    </row>
    <row r="137" spans="1:11" ht="15.75" x14ac:dyDescent="0.25">
      <c r="A137" s="3" t="s">
        <v>264</v>
      </c>
      <c r="B137" s="3" t="s">
        <v>265</v>
      </c>
      <c r="C137" s="10" t="s">
        <v>1065</v>
      </c>
      <c r="D137" s="12" t="s">
        <v>1314</v>
      </c>
      <c r="E137" s="2" t="s">
        <v>293</v>
      </c>
      <c r="F137" s="12">
        <v>1</v>
      </c>
      <c r="G137" s="2" t="s">
        <v>1015</v>
      </c>
      <c r="H137" t="s">
        <v>1335</v>
      </c>
      <c r="I137">
        <f t="shared" ca="1" si="6"/>
        <v>7</v>
      </c>
      <c r="J137">
        <f t="shared" ca="1" si="7"/>
        <v>12</v>
      </c>
      <c r="K137">
        <f t="shared" ca="1" si="8"/>
        <v>13</v>
      </c>
    </row>
    <row r="138" spans="1:11" ht="15.75" x14ac:dyDescent="0.25">
      <c r="A138" s="3" t="s">
        <v>266</v>
      </c>
      <c r="B138" s="3" t="s">
        <v>267</v>
      </c>
      <c r="C138" s="10" t="s">
        <v>1139</v>
      </c>
      <c r="D138" s="12" t="s">
        <v>1312</v>
      </c>
      <c r="E138" s="2" t="s">
        <v>293</v>
      </c>
      <c r="F138" s="12">
        <v>3</v>
      </c>
      <c r="G138" s="2" t="s">
        <v>1015</v>
      </c>
      <c r="H138" t="s">
        <v>1335</v>
      </c>
      <c r="I138">
        <f t="shared" ca="1" si="6"/>
        <v>11</v>
      </c>
      <c r="J138">
        <f t="shared" ca="1" si="7"/>
        <v>9</v>
      </c>
      <c r="K138">
        <f t="shared" ca="1" si="8"/>
        <v>16</v>
      </c>
    </row>
    <row r="139" spans="1:11" ht="15.75" x14ac:dyDescent="0.25">
      <c r="A139" s="3" t="s">
        <v>268</v>
      </c>
      <c r="B139" s="3" t="s">
        <v>269</v>
      </c>
      <c r="C139" s="10" t="s">
        <v>1074</v>
      </c>
      <c r="D139" s="12" t="s">
        <v>1317</v>
      </c>
      <c r="E139" s="2" t="s">
        <v>293</v>
      </c>
      <c r="F139" s="12">
        <v>5</v>
      </c>
      <c r="G139" s="2" t="s">
        <v>1015</v>
      </c>
      <c r="H139" t="s">
        <v>1335</v>
      </c>
      <c r="I139">
        <f t="shared" ca="1" si="6"/>
        <v>30</v>
      </c>
      <c r="J139">
        <f t="shared" ca="1" si="7"/>
        <v>34</v>
      </c>
      <c r="K139">
        <f t="shared" ca="1" si="8"/>
        <v>36</v>
      </c>
    </row>
    <row r="140" spans="1:11" ht="15.75" x14ac:dyDescent="0.25">
      <c r="A140" s="3" t="s">
        <v>270</v>
      </c>
      <c r="B140" s="3" t="s">
        <v>271</v>
      </c>
      <c r="C140" s="10" t="s">
        <v>1046</v>
      </c>
      <c r="D140" s="12" t="s">
        <v>1315</v>
      </c>
      <c r="E140" s="2" t="s">
        <v>293</v>
      </c>
      <c r="F140" s="12">
        <v>2</v>
      </c>
      <c r="G140" s="2" t="s">
        <v>1015</v>
      </c>
      <c r="H140" t="s">
        <v>1337</v>
      </c>
      <c r="I140">
        <f t="shared" ca="1" si="6"/>
        <v>9</v>
      </c>
      <c r="J140">
        <f t="shared" ca="1" si="7"/>
        <v>18</v>
      </c>
      <c r="K140">
        <f t="shared" ca="1" si="8"/>
        <v>12</v>
      </c>
    </row>
    <row r="141" spans="1:11" ht="15.75" x14ac:dyDescent="0.25">
      <c r="A141" s="3" t="s">
        <v>272</v>
      </c>
      <c r="B141" s="3" t="s">
        <v>273</v>
      </c>
      <c r="C141" s="10" t="s">
        <v>1140</v>
      </c>
      <c r="D141" s="12" t="s">
        <v>1317</v>
      </c>
      <c r="E141" s="2" t="s">
        <v>293</v>
      </c>
      <c r="F141" s="12">
        <v>5</v>
      </c>
      <c r="G141" s="2" t="s">
        <v>1015</v>
      </c>
      <c r="H141" t="s">
        <v>1336</v>
      </c>
      <c r="I141">
        <f t="shared" ca="1" si="6"/>
        <v>30</v>
      </c>
      <c r="J141">
        <f t="shared" ca="1" si="7"/>
        <v>42</v>
      </c>
      <c r="K141">
        <f t="shared" ca="1" si="8"/>
        <v>28</v>
      </c>
    </row>
    <row r="142" spans="1:11" ht="15.75" x14ac:dyDescent="0.25">
      <c r="A142" s="3" t="s">
        <v>274</v>
      </c>
      <c r="B142" s="3" t="s">
        <v>275</v>
      </c>
      <c r="C142" s="10" t="s">
        <v>1141</v>
      </c>
      <c r="D142" s="12" t="s">
        <v>1317</v>
      </c>
      <c r="E142" s="2" t="s">
        <v>293</v>
      </c>
      <c r="F142" s="12">
        <v>5</v>
      </c>
      <c r="G142" s="2" t="s">
        <v>1015</v>
      </c>
      <c r="H142" t="s">
        <v>1337</v>
      </c>
      <c r="I142">
        <f t="shared" ca="1" si="6"/>
        <v>10</v>
      </c>
      <c r="J142">
        <f t="shared" ca="1" si="7"/>
        <v>19</v>
      </c>
      <c r="K142">
        <f t="shared" ca="1" si="8"/>
        <v>15</v>
      </c>
    </row>
    <row r="143" spans="1:11" ht="15.75" x14ac:dyDescent="0.25">
      <c r="A143" s="3" t="s">
        <v>276</v>
      </c>
      <c r="B143" s="3" t="s">
        <v>277</v>
      </c>
      <c r="C143" s="10" t="s">
        <v>1142</v>
      </c>
      <c r="D143" s="12" t="s">
        <v>1317</v>
      </c>
      <c r="E143" s="2" t="s">
        <v>293</v>
      </c>
      <c r="F143" s="12">
        <v>5</v>
      </c>
      <c r="G143" s="2" t="s">
        <v>1015</v>
      </c>
      <c r="H143" t="s">
        <v>1332</v>
      </c>
      <c r="I143">
        <f t="shared" ca="1" si="6"/>
        <v>37</v>
      </c>
      <c r="J143">
        <f t="shared" ca="1" si="7"/>
        <v>38</v>
      </c>
      <c r="K143">
        <f t="shared" ca="1" si="8"/>
        <v>37</v>
      </c>
    </row>
    <row r="144" spans="1:11" ht="15.75" x14ac:dyDescent="0.25">
      <c r="A144" s="3" t="s">
        <v>278</v>
      </c>
      <c r="B144" s="3" t="s">
        <v>279</v>
      </c>
      <c r="C144" s="10" t="s">
        <v>1143</v>
      </c>
      <c r="D144" s="12" t="s">
        <v>1315</v>
      </c>
      <c r="E144" s="2" t="s">
        <v>293</v>
      </c>
      <c r="F144" s="12">
        <v>2</v>
      </c>
      <c r="G144" s="2" t="s">
        <v>1015</v>
      </c>
      <c r="H144" t="s">
        <v>1337</v>
      </c>
      <c r="I144">
        <f t="shared" ca="1" si="6"/>
        <v>17</v>
      </c>
      <c r="J144">
        <f t="shared" ca="1" si="7"/>
        <v>26</v>
      </c>
      <c r="K144">
        <f t="shared" ca="1" si="8"/>
        <v>22</v>
      </c>
    </row>
    <row r="145" spans="1:11" ht="15.75" x14ac:dyDescent="0.25">
      <c r="A145" s="3" t="s">
        <v>280</v>
      </c>
      <c r="B145" s="3" t="s">
        <v>281</v>
      </c>
      <c r="C145" s="10" t="s">
        <v>1144</v>
      </c>
      <c r="D145" s="12" t="s">
        <v>1317</v>
      </c>
      <c r="E145" s="2" t="s">
        <v>293</v>
      </c>
      <c r="F145" s="12">
        <v>5</v>
      </c>
      <c r="G145" s="2" t="s">
        <v>1015</v>
      </c>
      <c r="H145" t="s">
        <v>1335</v>
      </c>
      <c r="I145">
        <f t="shared" ca="1" si="6"/>
        <v>19</v>
      </c>
      <c r="J145">
        <f t="shared" ca="1" si="7"/>
        <v>19</v>
      </c>
      <c r="K145">
        <f t="shared" ca="1" si="8"/>
        <v>17</v>
      </c>
    </row>
    <row r="146" spans="1:11" ht="15.75" x14ac:dyDescent="0.25">
      <c r="A146" s="3" t="s">
        <v>164</v>
      </c>
      <c r="B146" s="3" t="s">
        <v>282</v>
      </c>
      <c r="C146" s="10" t="s">
        <v>1087</v>
      </c>
      <c r="D146" s="12" t="s">
        <v>1314</v>
      </c>
      <c r="E146" s="2" t="s">
        <v>293</v>
      </c>
      <c r="F146" s="12">
        <v>1</v>
      </c>
      <c r="G146" s="2" t="s">
        <v>1015</v>
      </c>
      <c r="H146" t="s">
        <v>1337</v>
      </c>
      <c r="I146">
        <f t="shared" ca="1" si="6"/>
        <v>11</v>
      </c>
      <c r="J146">
        <f t="shared" ca="1" si="7"/>
        <v>19</v>
      </c>
      <c r="K146">
        <f t="shared" ca="1" si="8"/>
        <v>11</v>
      </c>
    </row>
    <row r="147" spans="1:11" ht="15.75" x14ac:dyDescent="0.25">
      <c r="A147" s="3" t="s">
        <v>283</v>
      </c>
      <c r="B147" s="3" t="s">
        <v>284</v>
      </c>
      <c r="C147" s="10" t="s">
        <v>1145</v>
      </c>
      <c r="D147" s="12" t="s">
        <v>1316</v>
      </c>
      <c r="E147" s="2" t="s">
        <v>293</v>
      </c>
      <c r="F147" s="12">
        <v>4</v>
      </c>
      <c r="G147" s="2" t="s">
        <v>1015</v>
      </c>
      <c r="H147" t="s">
        <v>1332</v>
      </c>
      <c r="I147">
        <f t="shared" ca="1" si="6"/>
        <v>36</v>
      </c>
      <c r="J147">
        <f t="shared" ca="1" si="7"/>
        <v>37</v>
      </c>
      <c r="K147">
        <f t="shared" ca="1" si="8"/>
        <v>39</v>
      </c>
    </row>
    <row r="148" spans="1:11" ht="15.75" x14ac:dyDescent="0.25">
      <c r="A148" s="3" t="s">
        <v>285</v>
      </c>
      <c r="B148" s="3" t="s">
        <v>286</v>
      </c>
      <c r="C148" s="10" t="s">
        <v>1043</v>
      </c>
      <c r="D148" s="12" t="s">
        <v>1316</v>
      </c>
      <c r="E148" s="2" t="s">
        <v>293</v>
      </c>
      <c r="F148" s="12">
        <v>4</v>
      </c>
      <c r="G148" s="2" t="s">
        <v>1015</v>
      </c>
      <c r="H148" t="s">
        <v>1332</v>
      </c>
      <c r="I148">
        <f t="shared" ca="1" si="6"/>
        <v>22</v>
      </c>
      <c r="J148">
        <f t="shared" ca="1" si="7"/>
        <v>28</v>
      </c>
      <c r="K148">
        <f t="shared" ca="1" si="8"/>
        <v>24</v>
      </c>
    </row>
    <row r="149" spans="1:11" ht="15.75" x14ac:dyDescent="0.25">
      <c r="A149" s="3" t="s">
        <v>287</v>
      </c>
      <c r="B149" s="3" t="s">
        <v>288</v>
      </c>
      <c r="C149" s="10" t="s">
        <v>1146</v>
      </c>
      <c r="D149" s="12" t="s">
        <v>1312</v>
      </c>
      <c r="E149" s="2" t="s">
        <v>293</v>
      </c>
      <c r="F149" s="12">
        <v>3</v>
      </c>
      <c r="G149" s="2" t="s">
        <v>1015</v>
      </c>
      <c r="H149" t="s">
        <v>1336</v>
      </c>
      <c r="I149">
        <f t="shared" ref="I149:I212" ca="1" si="9">RANDBETWEEN(7,37)</f>
        <v>34</v>
      </c>
      <c r="J149">
        <f t="shared" ref="J149:J212" ca="1" si="10">I149+RANDBETWEEN(-5,13)</f>
        <v>37</v>
      </c>
      <c r="K149">
        <f t="shared" ca="1" si="8"/>
        <v>36</v>
      </c>
    </row>
    <row r="150" spans="1:11" ht="15.75" x14ac:dyDescent="0.25">
      <c r="A150" s="3" t="s">
        <v>289</v>
      </c>
      <c r="B150" s="3" t="s">
        <v>290</v>
      </c>
      <c r="C150" s="10" t="s">
        <v>1147</v>
      </c>
      <c r="D150" s="12" t="s">
        <v>1316</v>
      </c>
      <c r="E150" s="2" t="s">
        <v>293</v>
      </c>
      <c r="F150" s="12">
        <v>4</v>
      </c>
      <c r="G150" s="2" t="s">
        <v>1015</v>
      </c>
      <c r="H150" t="s">
        <v>1336</v>
      </c>
      <c r="I150">
        <f t="shared" ca="1" si="9"/>
        <v>15</v>
      </c>
      <c r="J150">
        <f t="shared" ca="1" si="10"/>
        <v>22</v>
      </c>
      <c r="K150">
        <f t="shared" ca="1" si="8"/>
        <v>16</v>
      </c>
    </row>
    <row r="151" spans="1:11" ht="15.75" x14ac:dyDescent="0.25">
      <c r="A151" s="3" t="s">
        <v>291</v>
      </c>
      <c r="B151" s="3" t="s">
        <v>292</v>
      </c>
      <c r="C151" s="10" t="s">
        <v>1148</v>
      </c>
      <c r="D151" s="12" t="s">
        <v>1314</v>
      </c>
      <c r="E151" s="2" t="s">
        <v>293</v>
      </c>
      <c r="F151" s="12">
        <v>1</v>
      </c>
      <c r="G151" s="2" t="s">
        <v>1015</v>
      </c>
      <c r="H151" t="s">
        <v>1337</v>
      </c>
      <c r="I151">
        <f t="shared" ca="1" si="9"/>
        <v>9</v>
      </c>
      <c r="J151">
        <f t="shared" ca="1" si="10"/>
        <v>22</v>
      </c>
      <c r="K151">
        <f t="shared" ca="1" si="8"/>
        <v>10</v>
      </c>
    </row>
    <row r="152" spans="1:11" ht="15.75" x14ac:dyDescent="0.25">
      <c r="A152" s="4" t="s">
        <v>294</v>
      </c>
      <c r="B152" s="4" t="s">
        <v>295</v>
      </c>
      <c r="C152" s="10" t="s">
        <v>1066</v>
      </c>
      <c r="D152" s="12" t="s">
        <v>1314</v>
      </c>
      <c r="E152" s="2" t="s">
        <v>427</v>
      </c>
      <c r="F152" s="12">
        <v>1</v>
      </c>
      <c r="G152" s="2" t="s">
        <v>1016</v>
      </c>
      <c r="H152" t="s">
        <v>1337</v>
      </c>
      <c r="I152">
        <f t="shared" ca="1" si="9"/>
        <v>28</v>
      </c>
      <c r="J152">
        <f t="shared" ca="1" si="10"/>
        <v>34</v>
      </c>
      <c r="K152">
        <f t="shared" ca="1" si="8"/>
        <v>28</v>
      </c>
    </row>
    <row r="153" spans="1:11" ht="15.75" x14ac:dyDescent="0.25">
      <c r="A153" s="4" t="s">
        <v>296</v>
      </c>
      <c r="B153" s="4" t="s">
        <v>297</v>
      </c>
      <c r="C153" s="10" t="s">
        <v>1111</v>
      </c>
      <c r="D153" s="12" t="s">
        <v>1312</v>
      </c>
      <c r="E153" s="2" t="s">
        <v>427</v>
      </c>
      <c r="F153" s="12">
        <v>3</v>
      </c>
      <c r="G153" s="2" t="s">
        <v>1016</v>
      </c>
      <c r="H153" t="s">
        <v>1336</v>
      </c>
      <c r="I153">
        <f t="shared" ca="1" si="9"/>
        <v>15</v>
      </c>
      <c r="J153">
        <f t="shared" ca="1" si="10"/>
        <v>26</v>
      </c>
      <c r="K153">
        <f t="shared" ca="1" si="8"/>
        <v>19</v>
      </c>
    </row>
    <row r="154" spans="1:11" ht="15.75" x14ac:dyDescent="0.25">
      <c r="A154" s="4" t="s">
        <v>298</v>
      </c>
      <c r="B154" s="4" t="s">
        <v>299</v>
      </c>
      <c r="C154" s="10" t="s">
        <v>1056</v>
      </c>
      <c r="D154" s="12" t="s">
        <v>1317</v>
      </c>
      <c r="E154" s="2" t="s">
        <v>427</v>
      </c>
      <c r="F154" s="12">
        <v>5</v>
      </c>
      <c r="G154" s="2" t="s">
        <v>1016</v>
      </c>
      <c r="H154" t="s">
        <v>1336</v>
      </c>
      <c r="I154">
        <f t="shared" ca="1" si="9"/>
        <v>37</v>
      </c>
      <c r="J154">
        <f t="shared" ca="1" si="10"/>
        <v>40</v>
      </c>
      <c r="K154">
        <f t="shared" ca="1" si="8"/>
        <v>43</v>
      </c>
    </row>
    <row r="155" spans="1:11" ht="15.75" x14ac:dyDescent="0.25">
      <c r="A155" s="4" t="s">
        <v>300</v>
      </c>
      <c r="B155" s="4" t="s">
        <v>301</v>
      </c>
      <c r="C155" s="10" t="s">
        <v>1123</v>
      </c>
      <c r="D155" s="12" t="s">
        <v>1312</v>
      </c>
      <c r="E155" s="2" t="s">
        <v>427</v>
      </c>
      <c r="F155" s="12">
        <v>3</v>
      </c>
      <c r="G155" s="2" t="s">
        <v>1016</v>
      </c>
      <c r="H155" t="s">
        <v>1336</v>
      </c>
      <c r="I155">
        <f t="shared" ca="1" si="9"/>
        <v>36</v>
      </c>
      <c r="J155">
        <f t="shared" ca="1" si="10"/>
        <v>39</v>
      </c>
      <c r="K155">
        <f t="shared" ca="1" si="8"/>
        <v>34</v>
      </c>
    </row>
    <row r="156" spans="1:11" ht="15.75" x14ac:dyDescent="0.25">
      <c r="A156" s="4" t="s">
        <v>302</v>
      </c>
      <c r="B156" s="4" t="s">
        <v>303</v>
      </c>
      <c r="C156" s="10" t="s">
        <v>1149</v>
      </c>
      <c r="D156" s="12" t="s">
        <v>1314</v>
      </c>
      <c r="E156" s="2" t="s">
        <v>427</v>
      </c>
      <c r="F156" s="12">
        <v>1</v>
      </c>
      <c r="G156" s="2" t="s">
        <v>1016</v>
      </c>
      <c r="H156" t="s">
        <v>1337</v>
      </c>
      <c r="I156">
        <f t="shared" ca="1" si="9"/>
        <v>28</v>
      </c>
      <c r="J156">
        <f t="shared" ca="1" si="10"/>
        <v>30</v>
      </c>
      <c r="K156">
        <f t="shared" ca="1" si="8"/>
        <v>33</v>
      </c>
    </row>
    <row r="157" spans="1:11" ht="15.75" x14ac:dyDescent="0.25">
      <c r="A157" s="4" t="s">
        <v>304</v>
      </c>
      <c r="B157" s="4" t="s">
        <v>305</v>
      </c>
      <c r="C157" s="10" t="s">
        <v>1150</v>
      </c>
      <c r="D157" s="12" t="s">
        <v>1316</v>
      </c>
      <c r="E157" s="2" t="s">
        <v>427</v>
      </c>
      <c r="F157" s="12">
        <v>4</v>
      </c>
      <c r="G157" s="2" t="s">
        <v>1016</v>
      </c>
      <c r="H157" t="s">
        <v>1335</v>
      </c>
      <c r="I157">
        <f t="shared" ca="1" si="9"/>
        <v>36</v>
      </c>
      <c r="J157">
        <f t="shared" ca="1" si="10"/>
        <v>40</v>
      </c>
      <c r="K157">
        <f t="shared" ca="1" si="8"/>
        <v>39</v>
      </c>
    </row>
    <row r="158" spans="1:11" ht="15.75" x14ac:dyDescent="0.25">
      <c r="A158" s="4" t="s">
        <v>306</v>
      </c>
      <c r="B158" s="4" t="s">
        <v>307</v>
      </c>
      <c r="C158" s="10" t="s">
        <v>1151</v>
      </c>
      <c r="D158" s="12" t="s">
        <v>1312</v>
      </c>
      <c r="E158" s="2" t="s">
        <v>427</v>
      </c>
      <c r="F158" s="12">
        <v>3</v>
      </c>
      <c r="G158" s="2" t="s">
        <v>1016</v>
      </c>
      <c r="H158" t="s">
        <v>1336</v>
      </c>
      <c r="I158">
        <f t="shared" ca="1" si="9"/>
        <v>35</v>
      </c>
      <c r="J158">
        <f t="shared" ca="1" si="10"/>
        <v>33</v>
      </c>
      <c r="K158">
        <f t="shared" ca="1" si="8"/>
        <v>35</v>
      </c>
    </row>
    <row r="159" spans="1:11" ht="15.75" x14ac:dyDescent="0.25">
      <c r="A159" s="4" t="s">
        <v>308</v>
      </c>
      <c r="B159" s="4" t="s">
        <v>309</v>
      </c>
      <c r="C159" s="10" t="s">
        <v>1152</v>
      </c>
      <c r="D159" s="12" t="s">
        <v>1313</v>
      </c>
      <c r="E159" s="2" t="s">
        <v>427</v>
      </c>
      <c r="F159" s="12">
        <v>6</v>
      </c>
      <c r="G159" s="2" t="s">
        <v>1016</v>
      </c>
      <c r="H159" t="s">
        <v>1332</v>
      </c>
      <c r="I159">
        <f t="shared" ca="1" si="9"/>
        <v>21</v>
      </c>
      <c r="J159">
        <f t="shared" ca="1" si="10"/>
        <v>24</v>
      </c>
      <c r="K159">
        <f t="shared" ca="1" si="8"/>
        <v>22</v>
      </c>
    </row>
    <row r="160" spans="1:11" ht="15.75" x14ac:dyDescent="0.25">
      <c r="A160" s="4" t="s">
        <v>310</v>
      </c>
      <c r="B160" s="4" t="s">
        <v>311</v>
      </c>
      <c r="C160" s="10" t="s">
        <v>1153</v>
      </c>
      <c r="D160" s="12" t="s">
        <v>1315</v>
      </c>
      <c r="E160" s="2" t="s">
        <v>427</v>
      </c>
      <c r="F160" s="12">
        <v>2</v>
      </c>
      <c r="G160" s="2" t="s">
        <v>1016</v>
      </c>
      <c r="H160" t="s">
        <v>1332</v>
      </c>
      <c r="I160">
        <f t="shared" ca="1" si="9"/>
        <v>10</v>
      </c>
      <c r="J160">
        <f t="shared" ca="1" si="10"/>
        <v>14</v>
      </c>
      <c r="K160">
        <f t="shared" ca="1" si="8"/>
        <v>9</v>
      </c>
    </row>
    <row r="161" spans="1:11" ht="15.75" x14ac:dyDescent="0.25">
      <c r="A161" s="4" t="s">
        <v>312</v>
      </c>
      <c r="B161" s="4" t="s">
        <v>313</v>
      </c>
      <c r="C161" s="10" t="s">
        <v>1154</v>
      </c>
      <c r="D161" s="12" t="s">
        <v>1316</v>
      </c>
      <c r="E161" s="2" t="s">
        <v>427</v>
      </c>
      <c r="F161" s="12">
        <v>4</v>
      </c>
      <c r="G161" s="2" t="s">
        <v>1016</v>
      </c>
      <c r="H161" t="s">
        <v>1335</v>
      </c>
      <c r="I161">
        <f t="shared" ca="1" si="9"/>
        <v>36</v>
      </c>
      <c r="J161">
        <f t="shared" ca="1" si="10"/>
        <v>49</v>
      </c>
      <c r="K161">
        <f t="shared" ca="1" si="8"/>
        <v>35</v>
      </c>
    </row>
    <row r="162" spans="1:11" ht="15.75" x14ac:dyDescent="0.25">
      <c r="A162" s="4" t="s">
        <v>314</v>
      </c>
      <c r="B162" s="4" t="s">
        <v>315</v>
      </c>
      <c r="C162" s="10" t="s">
        <v>1155</v>
      </c>
      <c r="D162" s="12" t="s">
        <v>1314</v>
      </c>
      <c r="E162" s="2" t="s">
        <v>427</v>
      </c>
      <c r="F162" s="12">
        <v>1</v>
      </c>
      <c r="G162" s="2" t="s">
        <v>1016</v>
      </c>
      <c r="H162" t="s">
        <v>1336</v>
      </c>
      <c r="I162">
        <f t="shared" ca="1" si="9"/>
        <v>15</v>
      </c>
      <c r="J162">
        <f t="shared" ca="1" si="10"/>
        <v>28</v>
      </c>
      <c r="K162">
        <f t="shared" ca="1" si="8"/>
        <v>17</v>
      </c>
    </row>
    <row r="163" spans="1:11" ht="15.75" x14ac:dyDescent="0.25">
      <c r="A163" s="4" t="s">
        <v>316</v>
      </c>
      <c r="B163" s="4" t="s">
        <v>317</v>
      </c>
      <c r="C163" s="10" t="s">
        <v>1156</v>
      </c>
      <c r="D163" s="12" t="s">
        <v>1316</v>
      </c>
      <c r="E163" s="2" t="s">
        <v>427</v>
      </c>
      <c r="F163" s="12">
        <v>4</v>
      </c>
      <c r="G163" s="2" t="s">
        <v>1016</v>
      </c>
      <c r="H163" t="s">
        <v>1335</v>
      </c>
      <c r="I163">
        <f t="shared" ca="1" si="9"/>
        <v>24</v>
      </c>
      <c r="J163">
        <f t="shared" ca="1" si="10"/>
        <v>24</v>
      </c>
      <c r="K163">
        <f t="shared" ca="1" si="8"/>
        <v>30</v>
      </c>
    </row>
    <row r="164" spans="1:11" ht="15.75" x14ac:dyDescent="0.25">
      <c r="A164" s="4" t="s">
        <v>127</v>
      </c>
      <c r="B164" s="4" t="s">
        <v>318</v>
      </c>
      <c r="C164" s="10" t="s">
        <v>1157</v>
      </c>
      <c r="D164" s="12" t="s">
        <v>1314</v>
      </c>
      <c r="E164" s="2" t="s">
        <v>427</v>
      </c>
      <c r="F164" s="12">
        <v>1</v>
      </c>
      <c r="G164" s="2" t="s">
        <v>1016</v>
      </c>
      <c r="H164" t="s">
        <v>1332</v>
      </c>
      <c r="I164">
        <f t="shared" ca="1" si="9"/>
        <v>8</v>
      </c>
      <c r="J164">
        <f t="shared" ca="1" si="10"/>
        <v>4</v>
      </c>
      <c r="K164">
        <f t="shared" ca="1" si="8"/>
        <v>12</v>
      </c>
    </row>
    <row r="165" spans="1:11" ht="15.75" x14ac:dyDescent="0.25">
      <c r="A165" s="4" t="s">
        <v>319</v>
      </c>
      <c r="B165" s="4" t="s">
        <v>320</v>
      </c>
      <c r="C165" s="10" t="s">
        <v>1158</v>
      </c>
      <c r="D165" s="12" t="s">
        <v>1313</v>
      </c>
      <c r="E165" s="2" t="s">
        <v>427</v>
      </c>
      <c r="F165" s="12">
        <v>6</v>
      </c>
      <c r="G165" s="2" t="s">
        <v>1016</v>
      </c>
      <c r="H165" t="s">
        <v>1336</v>
      </c>
      <c r="I165">
        <f t="shared" ca="1" si="9"/>
        <v>20</v>
      </c>
      <c r="J165">
        <f t="shared" ca="1" si="10"/>
        <v>21</v>
      </c>
      <c r="K165">
        <f t="shared" ca="1" si="8"/>
        <v>23</v>
      </c>
    </row>
    <row r="166" spans="1:11" ht="15.75" x14ac:dyDescent="0.25">
      <c r="A166" s="4" t="s">
        <v>321</v>
      </c>
      <c r="B166" s="4" t="s">
        <v>322</v>
      </c>
      <c r="C166" s="10" t="s">
        <v>1159</v>
      </c>
      <c r="D166" s="12" t="s">
        <v>1316</v>
      </c>
      <c r="E166" s="2" t="s">
        <v>427</v>
      </c>
      <c r="F166" s="12">
        <v>4</v>
      </c>
      <c r="G166" s="2" t="s">
        <v>1016</v>
      </c>
      <c r="H166" t="s">
        <v>1337</v>
      </c>
      <c r="I166">
        <f t="shared" ca="1" si="9"/>
        <v>27</v>
      </c>
      <c r="J166">
        <f t="shared" ca="1" si="10"/>
        <v>39</v>
      </c>
      <c r="K166">
        <f t="shared" ca="1" si="8"/>
        <v>29</v>
      </c>
    </row>
    <row r="167" spans="1:11" ht="15.75" x14ac:dyDescent="0.25">
      <c r="A167" s="4" t="s">
        <v>323</v>
      </c>
      <c r="B167" s="4" t="s">
        <v>324</v>
      </c>
      <c r="C167" s="10" t="s">
        <v>1085</v>
      </c>
      <c r="D167" s="12" t="s">
        <v>1312</v>
      </c>
      <c r="E167" s="2" t="s">
        <v>427</v>
      </c>
      <c r="F167" s="12">
        <v>3</v>
      </c>
      <c r="G167" s="2" t="s">
        <v>1016</v>
      </c>
      <c r="H167" t="s">
        <v>1337</v>
      </c>
      <c r="I167">
        <f t="shared" ca="1" si="9"/>
        <v>31</v>
      </c>
      <c r="J167">
        <f t="shared" ca="1" si="10"/>
        <v>35</v>
      </c>
      <c r="K167">
        <f t="shared" ca="1" si="8"/>
        <v>36</v>
      </c>
    </row>
    <row r="168" spans="1:11" ht="15.75" x14ac:dyDescent="0.25">
      <c r="A168" s="4" t="s">
        <v>325</v>
      </c>
      <c r="B168" s="4" t="s">
        <v>326</v>
      </c>
      <c r="C168" s="10" t="s">
        <v>1160</v>
      </c>
      <c r="D168" s="12" t="s">
        <v>1317</v>
      </c>
      <c r="E168" s="2" t="s">
        <v>427</v>
      </c>
      <c r="F168" s="12">
        <v>5</v>
      </c>
      <c r="G168" s="2" t="s">
        <v>1016</v>
      </c>
      <c r="H168" t="s">
        <v>1335</v>
      </c>
      <c r="I168">
        <f t="shared" ca="1" si="9"/>
        <v>28</v>
      </c>
      <c r="J168">
        <f t="shared" ca="1" si="10"/>
        <v>27</v>
      </c>
      <c r="K168">
        <f t="shared" ca="1" si="8"/>
        <v>26</v>
      </c>
    </row>
    <row r="169" spans="1:11" ht="15.75" x14ac:dyDescent="0.25">
      <c r="A169" s="4" t="s">
        <v>327</v>
      </c>
      <c r="B169" s="4" t="s">
        <v>328</v>
      </c>
      <c r="C169" s="10" t="s">
        <v>1034</v>
      </c>
      <c r="D169" s="12" t="s">
        <v>1313</v>
      </c>
      <c r="E169" s="2" t="s">
        <v>427</v>
      </c>
      <c r="F169" s="12">
        <v>6</v>
      </c>
      <c r="G169" s="2" t="s">
        <v>1016</v>
      </c>
      <c r="H169" t="s">
        <v>1336</v>
      </c>
      <c r="I169">
        <f t="shared" ca="1" si="9"/>
        <v>16</v>
      </c>
      <c r="J169">
        <f t="shared" ca="1" si="10"/>
        <v>23</v>
      </c>
      <c r="K169">
        <f t="shared" ca="1" si="8"/>
        <v>22</v>
      </c>
    </row>
    <row r="170" spans="1:11" ht="15.75" x14ac:dyDescent="0.25">
      <c r="A170" s="4" t="s">
        <v>329</v>
      </c>
      <c r="B170" s="4" t="s">
        <v>330</v>
      </c>
      <c r="C170" s="10" t="s">
        <v>1161</v>
      </c>
      <c r="D170" s="12" t="s">
        <v>1312</v>
      </c>
      <c r="E170" s="2" t="s">
        <v>427</v>
      </c>
      <c r="F170" s="12">
        <v>3</v>
      </c>
      <c r="G170" s="2" t="s">
        <v>1016</v>
      </c>
      <c r="H170" t="s">
        <v>1336</v>
      </c>
      <c r="I170">
        <f t="shared" ca="1" si="9"/>
        <v>18</v>
      </c>
      <c r="J170">
        <f t="shared" ca="1" si="10"/>
        <v>27</v>
      </c>
      <c r="K170">
        <f t="shared" ca="1" si="8"/>
        <v>24</v>
      </c>
    </row>
    <row r="171" spans="1:11" ht="15.75" x14ac:dyDescent="0.25">
      <c r="A171" s="4" t="s">
        <v>331</v>
      </c>
      <c r="B171" s="4" t="s">
        <v>332</v>
      </c>
      <c r="C171" s="10" t="s">
        <v>1035</v>
      </c>
      <c r="D171" s="12" t="s">
        <v>1316</v>
      </c>
      <c r="E171" s="2" t="s">
        <v>427</v>
      </c>
      <c r="F171" s="12">
        <v>4</v>
      </c>
      <c r="G171" s="2" t="s">
        <v>1016</v>
      </c>
      <c r="H171" t="s">
        <v>1336</v>
      </c>
      <c r="I171">
        <f t="shared" ca="1" si="9"/>
        <v>7</v>
      </c>
      <c r="J171">
        <f t="shared" ca="1" si="10"/>
        <v>5</v>
      </c>
      <c r="K171">
        <f t="shared" ca="1" si="8"/>
        <v>8</v>
      </c>
    </row>
    <row r="172" spans="1:11" ht="15.75" x14ac:dyDescent="0.25">
      <c r="A172" s="4" t="s">
        <v>333</v>
      </c>
      <c r="B172" s="4" t="s">
        <v>334</v>
      </c>
      <c r="C172" s="10" t="s">
        <v>1162</v>
      </c>
      <c r="D172" s="12" t="s">
        <v>1314</v>
      </c>
      <c r="E172" s="2" t="s">
        <v>427</v>
      </c>
      <c r="F172" s="12">
        <v>1</v>
      </c>
      <c r="G172" s="2" t="s">
        <v>1016</v>
      </c>
      <c r="H172" t="s">
        <v>1332</v>
      </c>
      <c r="I172">
        <f t="shared" ca="1" si="9"/>
        <v>24</v>
      </c>
      <c r="J172">
        <f t="shared" ca="1" si="10"/>
        <v>22</v>
      </c>
      <c r="K172">
        <f t="shared" ca="1" si="8"/>
        <v>27</v>
      </c>
    </row>
    <row r="173" spans="1:11" ht="15.75" x14ac:dyDescent="0.25">
      <c r="A173" s="4" t="s">
        <v>335</v>
      </c>
      <c r="B173" s="4" t="s">
        <v>336</v>
      </c>
      <c r="C173" s="10" t="s">
        <v>1163</v>
      </c>
      <c r="D173" s="12" t="s">
        <v>1315</v>
      </c>
      <c r="E173" s="2" t="s">
        <v>427</v>
      </c>
      <c r="F173" s="12">
        <v>2</v>
      </c>
      <c r="G173" s="2" t="s">
        <v>1016</v>
      </c>
      <c r="H173" t="s">
        <v>1337</v>
      </c>
      <c r="I173">
        <f t="shared" ca="1" si="9"/>
        <v>23</v>
      </c>
      <c r="J173">
        <f t="shared" ca="1" si="10"/>
        <v>26</v>
      </c>
      <c r="K173">
        <f t="shared" ca="1" si="8"/>
        <v>29</v>
      </c>
    </row>
    <row r="174" spans="1:11" ht="15.75" x14ac:dyDescent="0.25">
      <c r="A174" s="4" t="s">
        <v>337</v>
      </c>
      <c r="B174" s="4" t="s">
        <v>338</v>
      </c>
      <c r="C174" s="10" t="s">
        <v>1164</v>
      </c>
      <c r="D174" s="12" t="s">
        <v>1316</v>
      </c>
      <c r="E174" s="2" t="s">
        <v>427</v>
      </c>
      <c r="F174" s="12">
        <v>4</v>
      </c>
      <c r="G174" s="2" t="s">
        <v>1016</v>
      </c>
      <c r="H174" t="s">
        <v>1334</v>
      </c>
      <c r="I174">
        <f t="shared" ca="1" si="9"/>
        <v>32</v>
      </c>
      <c r="J174">
        <f t="shared" ca="1" si="10"/>
        <v>31</v>
      </c>
      <c r="K174">
        <f t="shared" ca="1" si="8"/>
        <v>33</v>
      </c>
    </row>
    <row r="175" spans="1:11" ht="15.75" x14ac:dyDescent="0.25">
      <c r="A175" s="4" t="s">
        <v>339</v>
      </c>
      <c r="B175" s="4" t="s">
        <v>340</v>
      </c>
      <c r="C175" s="10" t="s">
        <v>1165</v>
      </c>
      <c r="D175" s="12" t="s">
        <v>1312</v>
      </c>
      <c r="E175" s="2" t="s">
        <v>427</v>
      </c>
      <c r="F175" s="12">
        <v>3</v>
      </c>
      <c r="G175" s="2" t="s">
        <v>1016</v>
      </c>
      <c r="H175" t="s">
        <v>1334</v>
      </c>
      <c r="I175">
        <f t="shared" ca="1" si="9"/>
        <v>14</v>
      </c>
      <c r="J175">
        <f t="shared" ca="1" si="10"/>
        <v>12</v>
      </c>
      <c r="K175">
        <f t="shared" ca="1" si="8"/>
        <v>12</v>
      </c>
    </row>
    <row r="176" spans="1:11" ht="15.75" x14ac:dyDescent="0.25">
      <c r="A176" s="4" t="s">
        <v>341</v>
      </c>
      <c r="B176" s="4" t="s">
        <v>342</v>
      </c>
      <c r="C176" s="10" t="s">
        <v>1041</v>
      </c>
      <c r="D176" s="12" t="s">
        <v>1315</v>
      </c>
      <c r="E176" s="2" t="s">
        <v>427</v>
      </c>
      <c r="F176" s="12">
        <v>2</v>
      </c>
      <c r="G176" s="2" t="s">
        <v>1016</v>
      </c>
      <c r="H176" t="s">
        <v>1334</v>
      </c>
      <c r="I176">
        <f t="shared" ca="1" si="9"/>
        <v>35</v>
      </c>
      <c r="J176">
        <f t="shared" ca="1" si="10"/>
        <v>39</v>
      </c>
      <c r="K176">
        <f t="shared" ca="1" si="8"/>
        <v>34</v>
      </c>
    </row>
    <row r="177" spans="1:11" ht="15.75" x14ac:dyDescent="0.25">
      <c r="A177" s="4" t="s">
        <v>343</v>
      </c>
      <c r="B177" s="4" t="s">
        <v>344</v>
      </c>
      <c r="C177" s="10" t="s">
        <v>1041</v>
      </c>
      <c r="D177" s="12" t="s">
        <v>1314</v>
      </c>
      <c r="E177" s="2" t="s">
        <v>427</v>
      </c>
      <c r="F177" s="12">
        <v>1</v>
      </c>
      <c r="G177" s="2" t="s">
        <v>1016</v>
      </c>
      <c r="H177" t="s">
        <v>1334</v>
      </c>
      <c r="I177">
        <f t="shared" ca="1" si="9"/>
        <v>16</v>
      </c>
      <c r="J177">
        <f t="shared" ca="1" si="10"/>
        <v>21</v>
      </c>
      <c r="K177">
        <f t="shared" ca="1" si="8"/>
        <v>14</v>
      </c>
    </row>
    <row r="178" spans="1:11" ht="15.75" x14ac:dyDescent="0.25">
      <c r="A178" s="4" t="s">
        <v>345</v>
      </c>
      <c r="B178" s="4" t="s">
        <v>346</v>
      </c>
      <c r="C178" s="10" t="s">
        <v>1166</v>
      </c>
      <c r="D178" s="12" t="s">
        <v>1316</v>
      </c>
      <c r="E178" s="2" t="s">
        <v>427</v>
      </c>
      <c r="F178" s="12">
        <v>4</v>
      </c>
      <c r="G178" s="2" t="s">
        <v>1016</v>
      </c>
      <c r="H178" t="s">
        <v>1337</v>
      </c>
      <c r="I178">
        <f t="shared" ca="1" si="9"/>
        <v>32</v>
      </c>
      <c r="J178">
        <f t="shared" ca="1" si="10"/>
        <v>32</v>
      </c>
      <c r="K178">
        <f t="shared" ca="1" si="8"/>
        <v>30</v>
      </c>
    </row>
    <row r="179" spans="1:11" ht="15.75" x14ac:dyDescent="0.25">
      <c r="A179" s="4" t="s">
        <v>347</v>
      </c>
      <c r="B179" s="4" t="s">
        <v>348</v>
      </c>
      <c r="C179" s="10" t="s">
        <v>1043</v>
      </c>
      <c r="D179" s="12" t="s">
        <v>1317</v>
      </c>
      <c r="E179" s="2" t="s">
        <v>427</v>
      </c>
      <c r="F179" s="12">
        <v>5</v>
      </c>
      <c r="G179" s="2" t="s">
        <v>1016</v>
      </c>
      <c r="H179" t="s">
        <v>1336</v>
      </c>
      <c r="I179">
        <f t="shared" ca="1" si="9"/>
        <v>8</v>
      </c>
      <c r="J179">
        <f t="shared" ca="1" si="10"/>
        <v>18</v>
      </c>
      <c r="K179">
        <f t="shared" ca="1" si="8"/>
        <v>8</v>
      </c>
    </row>
    <row r="180" spans="1:11" ht="15.75" x14ac:dyDescent="0.25">
      <c r="A180" s="4" t="s">
        <v>349</v>
      </c>
      <c r="B180" s="4" t="s">
        <v>350</v>
      </c>
      <c r="C180" s="10" t="s">
        <v>1167</v>
      </c>
      <c r="D180" s="12" t="s">
        <v>1315</v>
      </c>
      <c r="E180" s="2" t="s">
        <v>427</v>
      </c>
      <c r="F180" s="12">
        <v>2</v>
      </c>
      <c r="G180" s="2" t="s">
        <v>1016</v>
      </c>
      <c r="H180" t="s">
        <v>1335</v>
      </c>
      <c r="I180">
        <f t="shared" ca="1" si="9"/>
        <v>35</v>
      </c>
      <c r="J180">
        <f t="shared" ca="1" si="10"/>
        <v>39</v>
      </c>
      <c r="K180">
        <f t="shared" ca="1" si="8"/>
        <v>35</v>
      </c>
    </row>
    <row r="181" spans="1:11" ht="15.75" x14ac:dyDescent="0.25">
      <c r="A181" s="4" t="s">
        <v>351</v>
      </c>
      <c r="B181" s="4" t="s">
        <v>352</v>
      </c>
      <c r="C181" s="10" t="s">
        <v>1168</v>
      </c>
      <c r="D181" s="12" t="s">
        <v>1315</v>
      </c>
      <c r="E181" s="2" t="s">
        <v>427</v>
      </c>
      <c r="F181" s="12">
        <v>2</v>
      </c>
      <c r="G181" s="2" t="s">
        <v>1016</v>
      </c>
      <c r="H181" t="s">
        <v>1335</v>
      </c>
      <c r="I181">
        <f t="shared" ca="1" si="9"/>
        <v>34</v>
      </c>
      <c r="J181">
        <f t="shared" ca="1" si="10"/>
        <v>43</v>
      </c>
      <c r="K181">
        <f t="shared" ca="1" si="8"/>
        <v>33</v>
      </c>
    </row>
    <row r="182" spans="1:11" ht="15.75" x14ac:dyDescent="0.25">
      <c r="A182" s="4" t="s">
        <v>353</v>
      </c>
      <c r="B182" s="4" t="s">
        <v>354</v>
      </c>
      <c r="C182" s="10" t="s">
        <v>1137</v>
      </c>
      <c r="D182" s="12" t="s">
        <v>1313</v>
      </c>
      <c r="E182" s="2" t="s">
        <v>427</v>
      </c>
      <c r="F182" s="12">
        <v>6</v>
      </c>
      <c r="G182" s="2" t="s">
        <v>1016</v>
      </c>
      <c r="H182" t="s">
        <v>1335</v>
      </c>
      <c r="I182">
        <f t="shared" ca="1" si="9"/>
        <v>24</v>
      </c>
      <c r="J182">
        <f t="shared" ca="1" si="10"/>
        <v>36</v>
      </c>
      <c r="K182">
        <f t="shared" ca="1" si="8"/>
        <v>27</v>
      </c>
    </row>
    <row r="183" spans="1:11" ht="15.75" x14ac:dyDescent="0.25">
      <c r="A183" s="4" t="s">
        <v>355</v>
      </c>
      <c r="B183" s="4" t="s">
        <v>356</v>
      </c>
      <c r="C183" s="10" t="s">
        <v>1169</v>
      </c>
      <c r="D183" s="12" t="s">
        <v>1317</v>
      </c>
      <c r="E183" s="2" t="s">
        <v>427</v>
      </c>
      <c r="F183" s="12">
        <v>5</v>
      </c>
      <c r="G183" s="2" t="s">
        <v>1016</v>
      </c>
      <c r="H183" t="s">
        <v>1335</v>
      </c>
      <c r="I183">
        <f t="shared" ca="1" si="9"/>
        <v>9</v>
      </c>
      <c r="J183">
        <f t="shared" ca="1" si="10"/>
        <v>9</v>
      </c>
      <c r="K183">
        <f t="shared" ca="1" si="8"/>
        <v>15</v>
      </c>
    </row>
    <row r="184" spans="1:11" ht="15.75" x14ac:dyDescent="0.25">
      <c r="A184" s="4" t="s">
        <v>357</v>
      </c>
      <c r="B184" s="4" t="s">
        <v>358</v>
      </c>
      <c r="C184" s="10" t="s">
        <v>1139</v>
      </c>
      <c r="D184" s="12" t="s">
        <v>1317</v>
      </c>
      <c r="E184" s="2" t="s">
        <v>427</v>
      </c>
      <c r="F184" s="12">
        <v>5</v>
      </c>
      <c r="G184" s="2" t="s">
        <v>1016</v>
      </c>
      <c r="H184" t="s">
        <v>1332</v>
      </c>
      <c r="I184">
        <f t="shared" ca="1" si="9"/>
        <v>21</v>
      </c>
      <c r="J184">
        <f t="shared" ca="1" si="10"/>
        <v>26</v>
      </c>
      <c r="K184">
        <f t="shared" ca="1" si="8"/>
        <v>27</v>
      </c>
    </row>
    <row r="185" spans="1:11" ht="15.75" x14ac:dyDescent="0.25">
      <c r="A185" s="4" t="s">
        <v>359</v>
      </c>
      <c r="B185" s="4" t="s">
        <v>360</v>
      </c>
      <c r="C185" s="10" t="s">
        <v>1170</v>
      </c>
      <c r="D185" s="12" t="s">
        <v>1317</v>
      </c>
      <c r="E185" s="2" t="s">
        <v>427</v>
      </c>
      <c r="F185" s="12">
        <v>5</v>
      </c>
      <c r="G185" s="2" t="s">
        <v>1016</v>
      </c>
      <c r="H185" t="s">
        <v>1336</v>
      </c>
      <c r="I185">
        <f t="shared" ca="1" si="9"/>
        <v>15</v>
      </c>
      <c r="J185">
        <f t="shared" ca="1" si="10"/>
        <v>27</v>
      </c>
      <c r="K185">
        <f t="shared" ca="1" si="8"/>
        <v>18</v>
      </c>
    </row>
    <row r="186" spans="1:11" ht="15.75" x14ac:dyDescent="0.25">
      <c r="A186" s="4" t="s">
        <v>361</v>
      </c>
      <c r="B186" s="4" t="s">
        <v>362</v>
      </c>
      <c r="C186" s="10" t="s">
        <v>1095</v>
      </c>
      <c r="D186" s="12" t="s">
        <v>1317</v>
      </c>
      <c r="E186" s="2" t="s">
        <v>427</v>
      </c>
      <c r="F186" s="12">
        <v>5</v>
      </c>
      <c r="G186" s="2" t="s">
        <v>1016</v>
      </c>
      <c r="H186" t="s">
        <v>1335</v>
      </c>
      <c r="I186">
        <f t="shared" ca="1" si="9"/>
        <v>10</v>
      </c>
      <c r="J186">
        <f t="shared" ca="1" si="10"/>
        <v>14</v>
      </c>
      <c r="K186">
        <f t="shared" ca="1" si="8"/>
        <v>9</v>
      </c>
    </row>
    <row r="187" spans="1:11" ht="15.75" x14ac:dyDescent="0.25">
      <c r="A187" s="4" t="s">
        <v>363</v>
      </c>
      <c r="B187" s="4" t="s">
        <v>364</v>
      </c>
      <c r="C187" s="10" t="s">
        <v>1059</v>
      </c>
      <c r="D187" s="12" t="s">
        <v>1312</v>
      </c>
      <c r="E187" s="2" t="s">
        <v>427</v>
      </c>
      <c r="F187" s="12">
        <v>3</v>
      </c>
      <c r="G187" s="2" t="s">
        <v>1016</v>
      </c>
      <c r="H187" t="s">
        <v>1335</v>
      </c>
      <c r="I187">
        <f t="shared" ca="1" si="9"/>
        <v>29</v>
      </c>
      <c r="J187">
        <f t="shared" ca="1" si="10"/>
        <v>34</v>
      </c>
      <c r="K187">
        <f t="shared" ca="1" si="8"/>
        <v>31</v>
      </c>
    </row>
    <row r="188" spans="1:11" ht="15.75" x14ac:dyDescent="0.25">
      <c r="A188" s="4" t="s">
        <v>365</v>
      </c>
      <c r="B188" s="4" t="s">
        <v>366</v>
      </c>
      <c r="C188" s="10" t="s">
        <v>1171</v>
      </c>
      <c r="D188" s="12" t="s">
        <v>1312</v>
      </c>
      <c r="E188" s="2" t="s">
        <v>427</v>
      </c>
      <c r="F188" s="12">
        <v>3</v>
      </c>
      <c r="G188" s="2" t="s">
        <v>1016</v>
      </c>
      <c r="H188" t="s">
        <v>1336</v>
      </c>
      <c r="I188">
        <f t="shared" ca="1" si="9"/>
        <v>7</v>
      </c>
      <c r="J188">
        <f t="shared" ca="1" si="10"/>
        <v>10</v>
      </c>
      <c r="K188">
        <f t="shared" ca="1" si="8"/>
        <v>10</v>
      </c>
    </row>
    <row r="189" spans="1:11" ht="15.75" x14ac:dyDescent="0.25">
      <c r="A189" s="4" t="s">
        <v>367</v>
      </c>
      <c r="B189" s="4" t="s">
        <v>368</v>
      </c>
      <c r="C189" s="10" t="s">
        <v>1172</v>
      </c>
      <c r="D189" s="12" t="s">
        <v>1314</v>
      </c>
      <c r="E189" s="2" t="s">
        <v>427</v>
      </c>
      <c r="F189" s="12">
        <v>1</v>
      </c>
      <c r="G189" s="2" t="s">
        <v>1016</v>
      </c>
      <c r="H189" t="s">
        <v>1335</v>
      </c>
      <c r="I189">
        <f t="shared" ca="1" si="9"/>
        <v>15</v>
      </c>
      <c r="J189">
        <f t="shared" ca="1" si="10"/>
        <v>26</v>
      </c>
      <c r="K189">
        <f t="shared" ca="1" si="8"/>
        <v>13</v>
      </c>
    </row>
    <row r="190" spans="1:11" ht="15.75" x14ac:dyDescent="0.25">
      <c r="A190" s="4" t="s">
        <v>369</v>
      </c>
      <c r="B190" s="4" t="s">
        <v>370</v>
      </c>
      <c r="C190" s="10" t="s">
        <v>1115</v>
      </c>
      <c r="D190" s="12" t="s">
        <v>1313</v>
      </c>
      <c r="E190" s="2" t="s">
        <v>427</v>
      </c>
      <c r="F190" s="12">
        <v>6</v>
      </c>
      <c r="G190" s="2" t="s">
        <v>1016</v>
      </c>
      <c r="H190" t="s">
        <v>1336</v>
      </c>
      <c r="I190">
        <f t="shared" ca="1" si="9"/>
        <v>8</v>
      </c>
      <c r="J190">
        <f t="shared" ca="1" si="10"/>
        <v>7</v>
      </c>
      <c r="K190">
        <f t="shared" ca="1" si="8"/>
        <v>10</v>
      </c>
    </row>
    <row r="191" spans="1:11" ht="15.75" x14ac:dyDescent="0.25">
      <c r="A191" s="4" t="s">
        <v>371</v>
      </c>
      <c r="B191" s="4" t="s">
        <v>372</v>
      </c>
      <c r="C191" s="10" t="s">
        <v>1166</v>
      </c>
      <c r="D191" s="12" t="s">
        <v>1314</v>
      </c>
      <c r="E191" s="2" t="s">
        <v>427</v>
      </c>
      <c r="F191" s="12">
        <v>1</v>
      </c>
      <c r="G191" s="2" t="s">
        <v>1016</v>
      </c>
      <c r="H191" t="s">
        <v>1336</v>
      </c>
      <c r="I191">
        <f t="shared" ca="1" si="9"/>
        <v>22</v>
      </c>
      <c r="J191">
        <f t="shared" ca="1" si="10"/>
        <v>19</v>
      </c>
      <c r="K191">
        <f t="shared" ca="1" si="8"/>
        <v>21</v>
      </c>
    </row>
    <row r="192" spans="1:11" ht="15.75" x14ac:dyDescent="0.25">
      <c r="A192" s="4" t="s">
        <v>373</v>
      </c>
      <c r="B192" s="4" t="s">
        <v>374</v>
      </c>
      <c r="C192" s="10" t="s">
        <v>1173</v>
      </c>
      <c r="D192" s="12" t="s">
        <v>1312</v>
      </c>
      <c r="E192" s="2" t="s">
        <v>427</v>
      </c>
      <c r="F192" s="12">
        <v>3</v>
      </c>
      <c r="G192" s="2" t="s">
        <v>1016</v>
      </c>
      <c r="H192" t="s">
        <v>1336</v>
      </c>
      <c r="I192">
        <f t="shared" ca="1" si="9"/>
        <v>9</v>
      </c>
      <c r="J192">
        <f t="shared" ca="1" si="10"/>
        <v>14</v>
      </c>
      <c r="K192">
        <f t="shared" ca="1" si="8"/>
        <v>8</v>
      </c>
    </row>
    <row r="193" spans="1:11" ht="15.75" x14ac:dyDescent="0.25">
      <c r="A193" s="4" t="s">
        <v>375</v>
      </c>
      <c r="B193" s="4" t="s">
        <v>376</v>
      </c>
      <c r="C193" s="10" t="s">
        <v>1174</v>
      </c>
      <c r="D193" s="12" t="s">
        <v>1316</v>
      </c>
      <c r="E193" s="2" t="s">
        <v>427</v>
      </c>
      <c r="F193" s="12">
        <v>4</v>
      </c>
      <c r="G193" s="2" t="s">
        <v>1016</v>
      </c>
      <c r="H193" t="s">
        <v>1336</v>
      </c>
      <c r="I193">
        <f t="shared" ca="1" si="9"/>
        <v>22</v>
      </c>
      <c r="J193">
        <f t="shared" ca="1" si="10"/>
        <v>23</v>
      </c>
      <c r="K193">
        <f t="shared" ca="1" si="8"/>
        <v>25</v>
      </c>
    </row>
    <row r="194" spans="1:11" ht="15.75" x14ac:dyDescent="0.25">
      <c r="A194" s="4" t="s">
        <v>139</v>
      </c>
      <c r="B194" s="4" t="s">
        <v>377</v>
      </c>
      <c r="C194" s="10" t="s">
        <v>1091</v>
      </c>
      <c r="D194" s="12" t="s">
        <v>1317</v>
      </c>
      <c r="E194" s="2" t="s">
        <v>427</v>
      </c>
      <c r="F194" s="12">
        <v>5</v>
      </c>
      <c r="G194" s="2" t="s">
        <v>1016</v>
      </c>
      <c r="H194" t="s">
        <v>1337</v>
      </c>
      <c r="I194">
        <f t="shared" ca="1" si="9"/>
        <v>8</v>
      </c>
      <c r="J194">
        <f t="shared" ca="1" si="10"/>
        <v>3</v>
      </c>
      <c r="K194">
        <f t="shared" ca="1" si="8"/>
        <v>9</v>
      </c>
    </row>
    <row r="195" spans="1:11" ht="15.75" x14ac:dyDescent="0.25">
      <c r="A195" s="4" t="s">
        <v>378</v>
      </c>
      <c r="B195" s="4" t="s">
        <v>379</v>
      </c>
      <c r="C195" s="10" t="s">
        <v>1175</v>
      </c>
      <c r="D195" s="12" t="s">
        <v>1312</v>
      </c>
      <c r="E195" s="2" t="s">
        <v>427</v>
      </c>
      <c r="F195" s="12">
        <v>3</v>
      </c>
      <c r="G195" s="2" t="s">
        <v>1016</v>
      </c>
      <c r="H195" t="s">
        <v>1335</v>
      </c>
      <c r="I195">
        <f t="shared" ca="1" si="9"/>
        <v>17</v>
      </c>
      <c r="J195">
        <f t="shared" ca="1" si="10"/>
        <v>27</v>
      </c>
      <c r="K195">
        <f t="shared" ref="K195:K258" ca="1" si="11">I195+RANDBETWEEN(-2,6)</f>
        <v>20</v>
      </c>
    </row>
    <row r="196" spans="1:11" ht="15.75" x14ac:dyDescent="0.25">
      <c r="A196" s="4" t="s">
        <v>380</v>
      </c>
      <c r="B196" s="4" t="s">
        <v>381</v>
      </c>
      <c r="C196" s="10" t="s">
        <v>1066</v>
      </c>
      <c r="D196" s="12" t="s">
        <v>1316</v>
      </c>
      <c r="E196" s="2" t="s">
        <v>427</v>
      </c>
      <c r="F196" s="12">
        <v>4</v>
      </c>
      <c r="G196" s="2" t="s">
        <v>1016</v>
      </c>
      <c r="H196" t="s">
        <v>1335</v>
      </c>
      <c r="I196">
        <f t="shared" ca="1" si="9"/>
        <v>12</v>
      </c>
      <c r="J196">
        <f t="shared" ca="1" si="10"/>
        <v>18</v>
      </c>
      <c r="K196">
        <f t="shared" ca="1" si="11"/>
        <v>13</v>
      </c>
    </row>
    <row r="197" spans="1:11" ht="15.75" x14ac:dyDescent="0.25">
      <c r="A197" s="4" t="s">
        <v>382</v>
      </c>
      <c r="B197" s="4" t="s">
        <v>383</v>
      </c>
      <c r="C197" s="10" t="s">
        <v>1176</v>
      </c>
      <c r="D197" s="12" t="s">
        <v>1316</v>
      </c>
      <c r="E197" s="2" t="s">
        <v>427</v>
      </c>
      <c r="F197" s="12">
        <v>4</v>
      </c>
      <c r="G197" s="2" t="s">
        <v>1016</v>
      </c>
      <c r="H197" t="s">
        <v>1334</v>
      </c>
      <c r="I197">
        <f t="shared" ca="1" si="9"/>
        <v>34</v>
      </c>
      <c r="J197">
        <f t="shared" ca="1" si="10"/>
        <v>35</v>
      </c>
      <c r="K197">
        <f t="shared" ca="1" si="11"/>
        <v>37</v>
      </c>
    </row>
    <row r="198" spans="1:11" ht="15.75" x14ac:dyDescent="0.25">
      <c r="A198" s="4" t="s">
        <v>384</v>
      </c>
      <c r="B198" s="4" t="s">
        <v>385</v>
      </c>
      <c r="C198" s="10" t="s">
        <v>1039</v>
      </c>
      <c r="D198" s="12" t="s">
        <v>1315</v>
      </c>
      <c r="E198" s="2" t="s">
        <v>427</v>
      </c>
      <c r="F198" s="12">
        <v>2</v>
      </c>
      <c r="G198" s="2" t="s">
        <v>1016</v>
      </c>
      <c r="H198" t="s">
        <v>1334</v>
      </c>
      <c r="I198">
        <f t="shared" ca="1" si="9"/>
        <v>29</v>
      </c>
      <c r="J198">
        <f t="shared" ca="1" si="10"/>
        <v>31</v>
      </c>
      <c r="K198">
        <f t="shared" ca="1" si="11"/>
        <v>32</v>
      </c>
    </row>
    <row r="199" spans="1:11" ht="15.75" x14ac:dyDescent="0.25">
      <c r="A199" s="4" t="s">
        <v>386</v>
      </c>
      <c r="B199" s="4" t="s">
        <v>385</v>
      </c>
      <c r="C199" s="10" t="s">
        <v>1177</v>
      </c>
      <c r="D199" s="12" t="s">
        <v>1312</v>
      </c>
      <c r="E199" s="2" t="s">
        <v>427</v>
      </c>
      <c r="F199" s="12">
        <v>3</v>
      </c>
      <c r="G199" s="2" t="s">
        <v>1016</v>
      </c>
      <c r="H199" t="s">
        <v>1337</v>
      </c>
      <c r="I199">
        <f t="shared" ca="1" si="9"/>
        <v>13</v>
      </c>
      <c r="J199">
        <f t="shared" ca="1" si="10"/>
        <v>24</v>
      </c>
      <c r="K199">
        <f t="shared" ca="1" si="11"/>
        <v>13</v>
      </c>
    </row>
    <row r="200" spans="1:11" ht="15.75" x14ac:dyDescent="0.25">
      <c r="A200" s="4" t="s">
        <v>387</v>
      </c>
      <c r="B200" s="4" t="s">
        <v>388</v>
      </c>
      <c r="C200" s="10" t="s">
        <v>1033</v>
      </c>
      <c r="D200" s="12" t="s">
        <v>1313</v>
      </c>
      <c r="E200" s="2" t="s">
        <v>427</v>
      </c>
      <c r="F200" s="12">
        <v>6</v>
      </c>
      <c r="G200" s="2" t="s">
        <v>1016</v>
      </c>
      <c r="H200" t="s">
        <v>1337</v>
      </c>
      <c r="I200">
        <f t="shared" ca="1" si="9"/>
        <v>28</v>
      </c>
      <c r="J200">
        <f t="shared" ca="1" si="10"/>
        <v>34</v>
      </c>
      <c r="K200">
        <f t="shared" ca="1" si="11"/>
        <v>30</v>
      </c>
    </row>
    <row r="201" spans="1:11" ht="15.75" x14ac:dyDescent="0.25">
      <c r="A201" s="4" t="s">
        <v>389</v>
      </c>
      <c r="B201" s="4" t="s">
        <v>390</v>
      </c>
      <c r="C201" s="10" t="s">
        <v>1102</v>
      </c>
      <c r="D201" s="12" t="s">
        <v>1312</v>
      </c>
      <c r="E201" s="2" t="s">
        <v>427</v>
      </c>
      <c r="F201" s="12">
        <v>3</v>
      </c>
      <c r="G201" s="2" t="s">
        <v>1016</v>
      </c>
      <c r="H201" t="s">
        <v>1332</v>
      </c>
      <c r="I201">
        <f t="shared" ca="1" si="9"/>
        <v>36</v>
      </c>
      <c r="J201">
        <f t="shared" ca="1" si="10"/>
        <v>39</v>
      </c>
      <c r="K201">
        <f t="shared" ca="1" si="11"/>
        <v>38</v>
      </c>
    </row>
    <row r="202" spans="1:11" ht="15.75" x14ac:dyDescent="0.25">
      <c r="A202" s="4" t="s">
        <v>391</v>
      </c>
      <c r="B202" s="4" t="s">
        <v>392</v>
      </c>
      <c r="C202" s="10" t="s">
        <v>1178</v>
      </c>
      <c r="D202" s="12" t="s">
        <v>1316</v>
      </c>
      <c r="E202" s="2" t="s">
        <v>427</v>
      </c>
      <c r="F202" s="12">
        <v>4</v>
      </c>
      <c r="G202" s="2" t="s">
        <v>1016</v>
      </c>
      <c r="H202" t="s">
        <v>1335</v>
      </c>
      <c r="I202">
        <f t="shared" ca="1" si="9"/>
        <v>26</v>
      </c>
      <c r="J202">
        <f t="shared" ca="1" si="10"/>
        <v>37</v>
      </c>
      <c r="K202">
        <f t="shared" ca="1" si="11"/>
        <v>24</v>
      </c>
    </row>
    <row r="203" spans="1:11" ht="15.75" x14ac:dyDescent="0.25">
      <c r="A203" s="4" t="s">
        <v>393</v>
      </c>
      <c r="B203" s="4" t="s">
        <v>394</v>
      </c>
      <c r="C203" s="10" t="s">
        <v>1158</v>
      </c>
      <c r="D203" s="12" t="s">
        <v>1312</v>
      </c>
      <c r="E203" s="2" t="s">
        <v>427</v>
      </c>
      <c r="F203" s="12">
        <v>3</v>
      </c>
      <c r="G203" s="2" t="s">
        <v>1016</v>
      </c>
      <c r="H203" t="s">
        <v>1335</v>
      </c>
      <c r="I203">
        <f t="shared" ca="1" si="9"/>
        <v>28</v>
      </c>
      <c r="J203">
        <f t="shared" ca="1" si="10"/>
        <v>34</v>
      </c>
      <c r="K203">
        <f t="shared" ca="1" si="11"/>
        <v>31</v>
      </c>
    </row>
    <row r="204" spans="1:11" ht="15.75" x14ac:dyDescent="0.25">
      <c r="A204" s="4" t="s">
        <v>395</v>
      </c>
      <c r="B204" s="4" t="s">
        <v>396</v>
      </c>
      <c r="C204" s="10" t="s">
        <v>1179</v>
      </c>
      <c r="D204" s="12" t="s">
        <v>1316</v>
      </c>
      <c r="E204" s="2" t="s">
        <v>427</v>
      </c>
      <c r="F204" s="12">
        <v>4</v>
      </c>
      <c r="G204" s="2" t="s">
        <v>1017</v>
      </c>
      <c r="H204" t="s">
        <v>1336</v>
      </c>
      <c r="I204">
        <f t="shared" ca="1" si="9"/>
        <v>34</v>
      </c>
      <c r="J204">
        <f t="shared" ca="1" si="10"/>
        <v>39</v>
      </c>
      <c r="K204">
        <f t="shared" ca="1" si="11"/>
        <v>35</v>
      </c>
    </row>
    <row r="205" spans="1:11" ht="15.75" x14ac:dyDescent="0.25">
      <c r="A205" s="4" t="s">
        <v>397</v>
      </c>
      <c r="B205" s="4" t="s">
        <v>398</v>
      </c>
      <c r="C205" s="10" t="s">
        <v>1180</v>
      </c>
      <c r="D205" s="12" t="s">
        <v>1314</v>
      </c>
      <c r="E205" s="2" t="s">
        <v>427</v>
      </c>
      <c r="F205" s="12">
        <v>1</v>
      </c>
      <c r="G205" s="2" t="s">
        <v>1017</v>
      </c>
      <c r="H205" t="s">
        <v>1335</v>
      </c>
      <c r="I205">
        <f t="shared" ca="1" si="9"/>
        <v>31</v>
      </c>
      <c r="J205">
        <f t="shared" ca="1" si="10"/>
        <v>40</v>
      </c>
      <c r="K205">
        <f t="shared" ca="1" si="11"/>
        <v>31</v>
      </c>
    </row>
    <row r="206" spans="1:11" ht="15.75" x14ac:dyDescent="0.25">
      <c r="A206" s="4" t="s">
        <v>399</v>
      </c>
      <c r="B206" s="4" t="s">
        <v>400</v>
      </c>
      <c r="C206" s="10" t="s">
        <v>1051</v>
      </c>
      <c r="D206" s="12" t="s">
        <v>1315</v>
      </c>
      <c r="E206" s="2" t="s">
        <v>427</v>
      </c>
      <c r="F206" s="12">
        <v>2</v>
      </c>
      <c r="G206" s="2" t="s">
        <v>1017</v>
      </c>
      <c r="H206" t="s">
        <v>1336</v>
      </c>
      <c r="I206">
        <f t="shared" ca="1" si="9"/>
        <v>37</v>
      </c>
      <c r="J206">
        <f t="shared" ca="1" si="10"/>
        <v>38</v>
      </c>
      <c r="K206">
        <f t="shared" ca="1" si="11"/>
        <v>39</v>
      </c>
    </row>
    <row r="207" spans="1:11" ht="15.75" x14ac:dyDescent="0.25">
      <c r="A207" s="4" t="s">
        <v>401</v>
      </c>
      <c r="B207" s="4" t="s">
        <v>402</v>
      </c>
      <c r="C207" s="10" t="s">
        <v>1181</v>
      </c>
      <c r="D207" s="12" t="s">
        <v>1315</v>
      </c>
      <c r="E207" s="2" t="s">
        <v>427</v>
      </c>
      <c r="F207" s="12">
        <v>2</v>
      </c>
      <c r="G207" s="2" t="s">
        <v>1017</v>
      </c>
      <c r="H207" t="s">
        <v>1336</v>
      </c>
      <c r="I207">
        <f t="shared" ca="1" si="9"/>
        <v>25</v>
      </c>
      <c r="J207">
        <f t="shared" ca="1" si="10"/>
        <v>23</v>
      </c>
      <c r="K207">
        <f t="shared" ca="1" si="11"/>
        <v>23</v>
      </c>
    </row>
    <row r="208" spans="1:11" ht="15.75" x14ac:dyDescent="0.25">
      <c r="A208" s="4" t="s">
        <v>403</v>
      </c>
      <c r="B208" s="4" t="s">
        <v>404</v>
      </c>
      <c r="C208" s="10" t="s">
        <v>1182</v>
      </c>
      <c r="D208" s="12" t="s">
        <v>1317</v>
      </c>
      <c r="E208" s="2" t="s">
        <v>427</v>
      </c>
      <c r="F208" s="12">
        <v>5</v>
      </c>
      <c r="G208" s="2" t="s">
        <v>1017</v>
      </c>
      <c r="H208" t="s">
        <v>1334</v>
      </c>
      <c r="I208">
        <f t="shared" ca="1" si="9"/>
        <v>14</v>
      </c>
      <c r="J208">
        <f t="shared" ca="1" si="10"/>
        <v>16</v>
      </c>
      <c r="K208">
        <f t="shared" ca="1" si="11"/>
        <v>17</v>
      </c>
    </row>
    <row r="209" spans="1:11" ht="15.75" x14ac:dyDescent="0.25">
      <c r="A209" s="4" t="s">
        <v>405</v>
      </c>
      <c r="B209" s="4" t="s">
        <v>406</v>
      </c>
      <c r="C209" s="10" t="s">
        <v>1183</v>
      </c>
      <c r="D209" s="12" t="s">
        <v>1315</v>
      </c>
      <c r="E209" s="2" t="s">
        <v>427</v>
      </c>
      <c r="F209" s="12">
        <v>2</v>
      </c>
      <c r="G209" s="2" t="s">
        <v>1017</v>
      </c>
      <c r="H209" t="s">
        <v>1337</v>
      </c>
      <c r="I209">
        <f t="shared" ca="1" si="9"/>
        <v>17</v>
      </c>
      <c r="J209">
        <f t="shared" ca="1" si="10"/>
        <v>26</v>
      </c>
      <c r="K209">
        <f t="shared" ca="1" si="11"/>
        <v>21</v>
      </c>
    </row>
    <row r="210" spans="1:11" ht="15.75" x14ac:dyDescent="0.25">
      <c r="A210" s="4" t="s">
        <v>407</v>
      </c>
      <c r="B210" s="4" t="s">
        <v>408</v>
      </c>
      <c r="C210" s="10" t="s">
        <v>1184</v>
      </c>
      <c r="D210" s="12" t="s">
        <v>1313</v>
      </c>
      <c r="E210" s="2" t="s">
        <v>427</v>
      </c>
      <c r="F210" s="12">
        <v>6</v>
      </c>
      <c r="G210" s="2" t="s">
        <v>1017</v>
      </c>
      <c r="H210" t="s">
        <v>1332</v>
      </c>
      <c r="I210">
        <f t="shared" ca="1" si="9"/>
        <v>23</v>
      </c>
      <c r="J210">
        <f t="shared" ca="1" si="10"/>
        <v>18</v>
      </c>
      <c r="K210">
        <f t="shared" ca="1" si="11"/>
        <v>25</v>
      </c>
    </row>
    <row r="211" spans="1:11" ht="15.75" x14ac:dyDescent="0.25">
      <c r="A211" s="4" t="s">
        <v>409</v>
      </c>
      <c r="B211" s="4" t="s">
        <v>410</v>
      </c>
      <c r="C211" s="10" t="s">
        <v>1030</v>
      </c>
      <c r="D211" s="12" t="s">
        <v>1316</v>
      </c>
      <c r="E211" s="2" t="s">
        <v>427</v>
      </c>
      <c r="F211" s="12">
        <v>4</v>
      </c>
      <c r="G211" s="2" t="s">
        <v>1017</v>
      </c>
      <c r="H211" t="s">
        <v>1334</v>
      </c>
      <c r="I211">
        <f t="shared" ca="1" si="9"/>
        <v>10</v>
      </c>
      <c r="J211">
        <f t="shared" ca="1" si="10"/>
        <v>10</v>
      </c>
      <c r="K211">
        <f t="shared" ca="1" si="11"/>
        <v>15</v>
      </c>
    </row>
    <row r="212" spans="1:11" ht="15.75" x14ac:dyDescent="0.25">
      <c r="A212" s="4" t="s">
        <v>411</v>
      </c>
      <c r="B212" s="4" t="s">
        <v>412</v>
      </c>
      <c r="C212" s="10" t="s">
        <v>1185</v>
      </c>
      <c r="D212" s="12" t="s">
        <v>1314</v>
      </c>
      <c r="E212" s="2" t="s">
        <v>427</v>
      </c>
      <c r="F212" s="12">
        <v>1</v>
      </c>
      <c r="G212" s="2" t="s">
        <v>1017</v>
      </c>
      <c r="H212" t="s">
        <v>1334</v>
      </c>
      <c r="I212">
        <f t="shared" ca="1" si="9"/>
        <v>13</v>
      </c>
      <c r="J212">
        <f t="shared" ca="1" si="10"/>
        <v>17</v>
      </c>
      <c r="K212">
        <f t="shared" ca="1" si="11"/>
        <v>16</v>
      </c>
    </row>
    <row r="213" spans="1:11" ht="15.75" x14ac:dyDescent="0.25">
      <c r="A213" s="4" t="s">
        <v>413</v>
      </c>
      <c r="B213" s="4" t="s">
        <v>414</v>
      </c>
      <c r="C213" s="10" t="s">
        <v>1162</v>
      </c>
      <c r="D213" s="12" t="s">
        <v>1312</v>
      </c>
      <c r="E213" s="2" t="s">
        <v>427</v>
      </c>
      <c r="F213" s="12">
        <v>3</v>
      </c>
      <c r="G213" s="2" t="s">
        <v>1017</v>
      </c>
      <c r="H213" t="s">
        <v>1332</v>
      </c>
      <c r="I213">
        <f t="shared" ref="I213:I219" ca="1" si="12">RANDBETWEEN(7,37)</f>
        <v>18</v>
      </c>
      <c r="J213">
        <f t="shared" ref="J213:J219" ca="1" si="13">I213+RANDBETWEEN(-5,13)</f>
        <v>14</v>
      </c>
      <c r="K213">
        <f t="shared" ca="1" si="11"/>
        <v>22</v>
      </c>
    </row>
    <row r="214" spans="1:11" ht="15.75" x14ac:dyDescent="0.25">
      <c r="A214" s="4" t="s">
        <v>415</v>
      </c>
      <c r="B214" s="4" t="s">
        <v>416</v>
      </c>
      <c r="C214" s="10" t="s">
        <v>1186</v>
      </c>
      <c r="D214" s="12" t="s">
        <v>1313</v>
      </c>
      <c r="E214" s="2" t="s">
        <v>427</v>
      </c>
      <c r="F214" s="12">
        <v>6</v>
      </c>
      <c r="G214" s="2" t="s">
        <v>1017</v>
      </c>
      <c r="H214" t="s">
        <v>1337</v>
      </c>
      <c r="I214">
        <f t="shared" ca="1" si="12"/>
        <v>8</v>
      </c>
      <c r="J214">
        <f t="shared" ca="1" si="13"/>
        <v>4</v>
      </c>
      <c r="K214">
        <f t="shared" ca="1" si="11"/>
        <v>8</v>
      </c>
    </row>
    <row r="215" spans="1:11" ht="15.75" x14ac:dyDescent="0.25">
      <c r="A215" s="4" t="s">
        <v>417</v>
      </c>
      <c r="B215" s="4" t="s">
        <v>418</v>
      </c>
      <c r="C215" s="10" t="s">
        <v>1042</v>
      </c>
      <c r="D215" s="12" t="s">
        <v>1315</v>
      </c>
      <c r="E215" s="2" t="s">
        <v>427</v>
      </c>
      <c r="F215" s="12">
        <v>2</v>
      </c>
      <c r="G215" s="2" t="s">
        <v>1017</v>
      </c>
      <c r="H215" t="s">
        <v>1337</v>
      </c>
      <c r="I215">
        <f t="shared" ca="1" si="12"/>
        <v>33</v>
      </c>
      <c r="J215">
        <f t="shared" ca="1" si="13"/>
        <v>32</v>
      </c>
      <c r="K215">
        <f t="shared" ca="1" si="11"/>
        <v>34</v>
      </c>
    </row>
    <row r="216" spans="1:11" ht="15.75" x14ac:dyDescent="0.25">
      <c r="A216" s="4" t="s">
        <v>419</v>
      </c>
      <c r="B216" s="4" t="s">
        <v>420</v>
      </c>
      <c r="C216" s="10" t="s">
        <v>1164</v>
      </c>
      <c r="D216" s="12" t="s">
        <v>1315</v>
      </c>
      <c r="E216" s="2" t="s">
        <v>427</v>
      </c>
      <c r="F216" s="12">
        <v>2</v>
      </c>
      <c r="G216" s="2" t="s">
        <v>1017</v>
      </c>
      <c r="H216" t="s">
        <v>1332</v>
      </c>
      <c r="I216">
        <f t="shared" ca="1" si="12"/>
        <v>8</v>
      </c>
      <c r="J216">
        <f t="shared" ca="1" si="13"/>
        <v>3</v>
      </c>
      <c r="K216">
        <f t="shared" ca="1" si="11"/>
        <v>12</v>
      </c>
    </row>
    <row r="217" spans="1:11" ht="15.75" x14ac:dyDescent="0.25">
      <c r="A217" s="4" t="s">
        <v>421</v>
      </c>
      <c r="B217" s="4" t="s">
        <v>422</v>
      </c>
      <c r="C217" s="10" t="s">
        <v>1143</v>
      </c>
      <c r="D217" s="12" t="s">
        <v>1314</v>
      </c>
      <c r="E217" s="2" t="s">
        <v>427</v>
      </c>
      <c r="F217" s="12">
        <v>1</v>
      </c>
      <c r="G217" s="2" t="s">
        <v>1017</v>
      </c>
      <c r="H217" t="s">
        <v>1335</v>
      </c>
      <c r="I217">
        <f t="shared" ca="1" si="12"/>
        <v>36</v>
      </c>
      <c r="J217">
        <f t="shared" ca="1" si="13"/>
        <v>40</v>
      </c>
      <c r="K217">
        <f t="shared" ca="1" si="11"/>
        <v>37</v>
      </c>
    </row>
    <row r="218" spans="1:11" ht="15.75" x14ac:dyDescent="0.25">
      <c r="A218" s="4" t="s">
        <v>423</v>
      </c>
      <c r="B218" s="4" t="s">
        <v>424</v>
      </c>
      <c r="C218" s="10" t="s">
        <v>1187</v>
      </c>
      <c r="D218" s="12" t="s">
        <v>1312</v>
      </c>
      <c r="E218" s="2" t="s">
        <v>427</v>
      </c>
      <c r="F218" s="12">
        <v>3</v>
      </c>
      <c r="G218" s="2" t="s">
        <v>1017</v>
      </c>
      <c r="H218" t="s">
        <v>1332</v>
      </c>
      <c r="I218">
        <f t="shared" ca="1" si="12"/>
        <v>10</v>
      </c>
      <c r="J218">
        <f t="shared" ca="1" si="13"/>
        <v>16</v>
      </c>
      <c r="K218">
        <f t="shared" ca="1" si="11"/>
        <v>10</v>
      </c>
    </row>
    <row r="219" spans="1:11" ht="15.75" x14ac:dyDescent="0.25">
      <c r="A219" s="4" t="s">
        <v>425</v>
      </c>
      <c r="B219" s="4" t="s">
        <v>426</v>
      </c>
      <c r="C219" s="10" t="s">
        <v>1046</v>
      </c>
      <c r="D219" s="12" t="s">
        <v>1315</v>
      </c>
      <c r="E219" s="2" t="s">
        <v>427</v>
      </c>
      <c r="F219" s="12">
        <v>2</v>
      </c>
      <c r="G219" s="2" t="s">
        <v>1017</v>
      </c>
      <c r="H219" t="s">
        <v>1334</v>
      </c>
      <c r="I219">
        <f t="shared" ca="1" si="12"/>
        <v>25</v>
      </c>
      <c r="J219">
        <f t="shared" ca="1" si="13"/>
        <v>25</v>
      </c>
      <c r="K219">
        <f t="shared" ca="1" si="11"/>
        <v>30</v>
      </c>
    </row>
    <row r="220" spans="1:11" ht="15.75" x14ac:dyDescent="0.25">
      <c r="A220" s="5" t="s">
        <v>428</v>
      </c>
      <c r="B220" s="5" t="s">
        <v>429</v>
      </c>
      <c r="C220" s="10" t="s">
        <v>1134</v>
      </c>
      <c r="D220" s="12" t="s">
        <v>1316</v>
      </c>
      <c r="E220" s="2" t="s">
        <v>535</v>
      </c>
      <c r="F220" s="12">
        <v>4</v>
      </c>
      <c r="G220" s="2" t="s">
        <v>1018</v>
      </c>
      <c r="H220" t="s">
        <v>1337</v>
      </c>
      <c r="I220">
        <f ca="1">RANDBETWEEN(3,23)</f>
        <v>20</v>
      </c>
      <c r="J220">
        <f ca="1">I220+RANDBETWEEN(-3,3)</f>
        <v>22</v>
      </c>
      <c r="K220">
        <f t="shared" ca="1" si="11"/>
        <v>18</v>
      </c>
    </row>
    <row r="221" spans="1:11" ht="15.75" x14ac:dyDescent="0.25">
      <c r="A221" s="5" t="s">
        <v>430</v>
      </c>
      <c r="B221" s="5" t="s">
        <v>431</v>
      </c>
      <c r="C221" s="10" t="s">
        <v>1188</v>
      </c>
      <c r="D221" s="12" t="s">
        <v>1313</v>
      </c>
      <c r="E221" s="2" t="s">
        <v>535</v>
      </c>
      <c r="F221" s="12">
        <v>6</v>
      </c>
      <c r="G221" s="2" t="s">
        <v>1018</v>
      </c>
      <c r="H221" t="s">
        <v>1334</v>
      </c>
      <c r="I221">
        <f t="shared" ref="I221:I284" ca="1" si="14">RANDBETWEEN(3,23)</f>
        <v>4</v>
      </c>
      <c r="J221">
        <f t="shared" ref="J221:J284" ca="1" si="15">I221+RANDBETWEEN(-3,3)</f>
        <v>1</v>
      </c>
      <c r="K221">
        <f t="shared" ca="1" si="11"/>
        <v>10</v>
      </c>
    </row>
    <row r="222" spans="1:11" ht="15.75" x14ac:dyDescent="0.25">
      <c r="A222" s="5" t="s">
        <v>430</v>
      </c>
      <c r="B222" s="5" t="s">
        <v>432</v>
      </c>
      <c r="C222" s="10" t="s">
        <v>1189</v>
      </c>
      <c r="D222" s="12" t="s">
        <v>1316</v>
      </c>
      <c r="E222" s="2" t="s">
        <v>535</v>
      </c>
      <c r="F222" s="12">
        <v>4</v>
      </c>
      <c r="G222" s="2" t="s">
        <v>1018</v>
      </c>
      <c r="H222" t="s">
        <v>1335</v>
      </c>
      <c r="I222">
        <f t="shared" ca="1" si="14"/>
        <v>23</v>
      </c>
      <c r="J222">
        <f t="shared" ca="1" si="15"/>
        <v>24</v>
      </c>
      <c r="K222">
        <f t="shared" ca="1" si="11"/>
        <v>26</v>
      </c>
    </row>
    <row r="223" spans="1:11" ht="15.75" x14ac:dyDescent="0.25">
      <c r="A223" s="5" t="s">
        <v>433</v>
      </c>
      <c r="B223" s="5" t="s">
        <v>434</v>
      </c>
      <c r="C223" s="10" t="s">
        <v>1190</v>
      </c>
      <c r="D223" s="12" t="s">
        <v>1317</v>
      </c>
      <c r="E223" s="2" t="s">
        <v>535</v>
      </c>
      <c r="F223" s="12">
        <v>5</v>
      </c>
      <c r="G223" s="2" t="s">
        <v>1018</v>
      </c>
      <c r="H223" t="s">
        <v>1335</v>
      </c>
      <c r="I223">
        <f t="shared" ca="1" si="14"/>
        <v>23</v>
      </c>
      <c r="J223">
        <f t="shared" ca="1" si="15"/>
        <v>22</v>
      </c>
      <c r="K223">
        <f t="shared" ca="1" si="11"/>
        <v>28</v>
      </c>
    </row>
    <row r="224" spans="1:11" ht="15.75" x14ac:dyDescent="0.25">
      <c r="A224" s="5" t="s">
        <v>435</v>
      </c>
      <c r="B224" s="5" t="s">
        <v>436</v>
      </c>
      <c r="C224" s="10" t="s">
        <v>1030</v>
      </c>
      <c r="D224" s="12" t="s">
        <v>1313</v>
      </c>
      <c r="E224" s="2" t="s">
        <v>535</v>
      </c>
      <c r="F224" s="12">
        <v>6</v>
      </c>
      <c r="G224" s="2" t="s">
        <v>1018</v>
      </c>
      <c r="H224" t="s">
        <v>1337</v>
      </c>
      <c r="I224">
        <f t="shared" ca="1" si="14"/>
        <v>15</v>
      </c>
      <c r="J224">
        <f t="shared" ca="1" si="15"/>
        <v>12</v>
      </c>
      <c r="K224">
        <f t="shared" ca="1" si="11"/>
        <v>13</v>
      </c>
    </row>
    <row r="225" spans="1:11" ht="15.75" x14ac:dyDescent="0.25">
      <c r="A225" s="5" t="s">
        <v>437</v>
      </c>
      <c r="B225" s="5" t="s">
        <v>436</v>
      </c>
      <c r="C225" s="10" t="s">
        <v>1150</v>
      </c>
      <c r="D225" s="12" t="s">
        <v>1317</v>
      </c>
      <c r="E225" s="2" t="s">
        <v>535</v>
      </c>
      <c r="F225" s="12">
        <v>5</v>
      </c>
      <c r="G225" s="2" t="s">
        <v>1018</v>
      </c>
      <c r="H225" t="s">
        <v>1337</v>
      </c>
      <c r="I225">
        <f t="shared" ca="1" si="14"/>
        <v>9</v>
      </c>
      <c r="J225">
        <f t="shared" ca="1" si="15"/>
        <v>10</v>
      </c>
      <c r="K225">
        <f t="shared" ca="1" si="11"/>
        <v>15</v>
      </c>
    </row>
    <row r="226" spans="1:11" ht="15.75" x14ac:dyDescent="0.25">
      <c r="A226" s="5" t="s">
        <v>438</v>
      </c>
      <c r="B226" s="5" t="s">
        <v>439</v>
      </c>
      <c r="C226" s="10" t="s">
        <v>1191</v>
      </c>
      <c r="D226" s="12" t="s">
        <v>1316</v>
      </c>
      <c r="E226" s="2" t="s">
        <v>535</v>
      </c>
      <c r="F226" s="12">
        <v>4</v>
      </c>
      <c r="G226" s="2" t="s">
        <v>1018</v>
      </c>
      <c r="H226" t="s">
        <v>1337</v>
      </c>
      <c r="I226">
        <f t="shared" ca="1" si="14"/>
        <v>20</v>
      </c>
      <c r="J226">
        <f t="shared" ca="1" si="15"/>
        <v>21</v>
      </c>
      <c r="K226">
        <f t="shared" ca="1" si="11"/>
        <v>22</v>
      </c>
    </row>
    <row r="227" spans="1:11" ht="15.75" x14ac:dyDescent="0.25">
      <c r="A227" s="5" t="s">
        <v>440</v>
      </c>
      <c r="B227" s="5" t="s">
        <v>441</v>
      </c>
      <c r="C227" s="10" t="s">
        <v>1192</v>
      </c>
      <c r="D227" s="12" t="s">
        <v>1315</v>
      </c>
      <c r="E227" s="2" t="s">
        <v>535</v>
      </c>
      <c r="F227" s="12">
        <v>2</v>
      </c>
      <c r="G227" s="2" t="s">
        <v>1018</v>
      </c>
      <c r="H227" t="s">
        <v>1332</v>
      </c>
      <c r="I227">
        <f t="shared" ca="1" si="14"/>
        <v>13</v>
      </c>
      <c r="J227">
        <f t="shared" ca="1" si="15"/>
        <v>14</v>
      </c>
      <c r="K227">
        <f t="shared" ca="1" si="11"/>
        <v>18</v>
      </c>
    </row>
    <row r="228" spans="1:11" ht="15.75" x14ac:dyDescent="0.25">
      <c r="A228" s="5" t="s">
        <v>442</v>
      </c>
      <c r="B228" s="5" t="s">
        <v>443</v>
      </c>
      <c r="C228" s="10" t="s">
        <v>1166</v>
      </c>
      <c r="D228" s="12" t="s">
        <v>1313</v>
      </c>
      <c r="E228" s="2" t="s">
        <v>535</v>
      </c>
      <c r="F228" s="12">
        <v>6</v>
      </c>
      <c r="G228" s="2" t="s">
        <v>1018</v>
      </c>
      <c r="H228" t="s">
        <v>1337</v>
      </c>
      <c r="I228">
        <f t="shared" ca="1" si="14"/>
        <v>21</v>
      </c>
      <c r="J228">
        <f t="shared" ca="1" si="15"/>
        <v>24</v>
      </c>
      <c r="K228">
        <f t="shared" ca="1" si="11"/>
        <v>26</v>
      </c>
    </row>
    <row r="229" spans="1:11" ht="15.75" x14ac:dyDescent="0.25">
      <c r="A229" s="5" t="s">
        <v>444</v>
      </c>
      <c r="B229" s="5" t="s">
        <v>445</v>
      </c>
      <c r="C229" s="10" t="s">
        <v>1193</v>
      </c>
      <c r="D229" s="12" t="s">
        <v>1312</v>
      </c>
      <c r="E229" s="2" t="s">
        <v>535</v>
      </c>
      <c r="F229" s="12">
        <v>3</v>
      </c>
      <c r="G229" s="2" t="s">
        <v>1018</v>
      </c>
      <c r="H229" t="s">
        <v>1337</v>
      </c>
      <c r="I229">
        <f t="shared" ca="1" si="14"/>
        <v>7</v>
      </c>
      <c r="J229">
        <f t="shared" ca="1" si="15"/>
        <v>10</v>
      </c>
      <c r="K229">
        <f t="shared" ca="1" si="11"/>
        <v>9</v>
      </c>
    </row>
    <row r="230" spans="1:11" ht="15.75" x14ac:dyDescent="0.25">
      <c r="A230" s="5" t="s">
        <v>446</v>
      </c>
      <c r="B230" s="5" t="s">
        <v>447</v>
      </c>
      <c r="C230" s="10" t="s">
        <v>1194</v>
      </c>
      <c r="D230" s="12" t="s">
        <v>1315</v>
      </c>
      <c r="E230" s="2" t="s">
        <v>535</v>
      </c>
      <c r="F230" s="12">
        <v>2</v>
      </c>
      <c r="G230" s="2" t="s">
        <v>1018</v>
      </c>
      <c r="H230" t="s">
        <v>1336</v>
      </c>
      <c r="I230">
        <f t="shared" ca="1" si="14"/>
        <v>15</v>
      </c>
      <c r="J230">
        <f t="shared" ca="1" si="15"/>
        <v>17</v>
      </c>
      <c r="K230">
        <f t="shared" ca="1" si="11"/>
        <v>14</v>
      </c>
    </row>
    <row r="231" spans="1:11" ht="15.75" x14ac:dyDescent="0.25">
      <c r="A231" s="5" t="s">
        <v>448</v>
      </c>
      <c r="B231" s="5" t="s">
        <v>449</v>
      </c>
      <c r="C231" s="10" t="s">
        <v>1195</v>
      </c>
      <c r="D231" s="12" t="s">
        <v>1313</v>
      </c>
      <c r="E231" s="2" t="s">
        <v>535</v>
      </c>
      <c r="F231" s="12">
        <v>6</v>
      </c>
      <c r="G231" s="2" t="s">
        <v>1018</v>
      </c>
      <c r="H231" t="s">
        <v>1337</v>
      </c>
      <c r="I231">
        <f t="shared" ca="1" si="14"/>
        <v>12</v>
      </c>
      <c r="J231">
        <f t="shared" ca="1" si="15"/>
        <v>15</v>
      </c>
      <c r="K231">
        <f t="shared" ca="1" si="11"/>
        <v>11</v>
      </c>
    </row>
    <row r="232" spans="1:11" ht="15.75" x14ac:dyDescent="0.25">
      <c r="A232" s="5" t="s">
        <v>450</v>
      </c>
      <c r="B232" s="5" t="s">
        <v>451</v>
      </c>
      <c r="C232" s="10" t="s">
        <v>1069</v>
      </c>
      <c r="D232" s="12" t="s">
        <v>1313</v>
      </c>
      <c r="E232" s="2" t="s">
        <v>535</v>
      </c>
      <c r="F232" s="12">
        <v>6</v>
      </c>
      <c r="G232" s="2" t="s">
        <v>1018</v>
      </c>
      <c r="H232" t="s">
        <v>1335</v>
      </c>
      <c r="I232">
        <f t="shared" ca="1" si="14"/>
        <v>3</v>
      </c>
      <c r="J232">
        <f t="shared" ca="1" si="15"/>
        <v>1</v>
      </c>
      <c r="K232">
        <f t="shared" ca="1" si="11"/>
        <v>5</v>
      </c>
    </row>
    <row r="233" spans="1:11" ht="15.75" x14ac:dyDescent="0.25">
      <c r="A233" s="5" t="s">
        <v>452</v>
      </c>
      <c r="B233" s="5" t="s">
        <v>453</v>
      </c>
      <c r="C233" s="10" t="s">
        <v>1179</v>
      </c>
      <c r="D233" s="12" t="s">
        <v>1316</v>
      </c>
      <c r="E233" s="2" t="s">
        <v>535</v>
      </c>
      <c r="F233" s="12">
        <v>4</v>
      </c>
      <c r="G233" s="2" t="s">
        <v>1018</v>
      </c>
      <c r="H233" t="s">
        <v>1335</v>
      </c>
      <c r="I233">
        <f t="shared" ca="1" si="14"/>
        <v>18</v>
      </c>
      <c r="J233">
        <f t="shared" ca="1" si="15"/>
        <v>18</v>
      </c>
      <c r="K233">
        <f t="shared" ca="1" si="11"/>
        <v>19</v>
      </c>
    </row>
    <row r="234" spans="1:11" ht="15.75" x14ac:dyDescent="0.25">
      <c r="A234" s="5" t="s">
        <v>454</v>
      </c>
      <c r="B234" s="5" t="s">
        <v>455</v>
      </c>
      <c r="C234" s="10" t="s">
        <v>1196</v>
      </c>
      <c r="D234" s="12" t="s">
        <v>1313</v>
      </c>
      <c r="E234" s="2" t="s">
        <v>535</v>
      </c>
      <c r="F234" s="12">
        <v>6</v>
      </c>
      <c r="G234" s="2" t="s">
        <v>1018</v>
      </c>
      <c r="H234" t="s">
        <v>1336</v>
      </c>
      <c r="I234">
        <f t="shared" ca="1" si="14"/>
        <v>18</v>
      </c>
      <c r="J234">
        <f t="shared" ca="1" si="15"/>
        <v>21</v>
      </c>
      <c r="K234">
        <f t="shared" ca="1" si="11"/>
        <v>21</v>
      </c>
    </row>
    <row r="235" spans="1:11" ht="15.75" x14ac:dyDescent="0.25">
      <c r="A235" s="5" t="s">
        <v>456</v>
      </c>
      <c r="B235" s="5" t="s">
        <v>457</v>
      </c>
      <c r="C235" s="10" t="s">
        <v>1055</v>
      </c>
      <c r="D235" s="12" t="s">
        <v>1312</v>
      </c>
      <c r="E235" s="2" t="s">
        <v>535</v>
      </c>
      <c r="F235" s="12">
        <v>3</v>
      </c>
      <c r="G235" s="2" t="s">
        <v>1018</v>
      </c>
      <c r="H235" t="s">
        <v>1334</v>
      </c>
      <c r="I235">
        <f t="shared" ca="1" si="14"/>
        <v>17</v>
      </c>
      <c r="J235">
        <f t="shared" ca="1" si="15"/>
        <v>14</v>
      </c>
      <c r="K235">
        <f t="shared" ca="1" si="11"/>
        <v>21</v>
      </c>
    </row>
    <row r="236" spans="1:11" ht="15.75" x14ac:dyDescent="0.25">
      <c r="A236" s="5" t="s">
        <v>458</v>
      </c>
      <c r="B236" s="5" t="s">
        <v>459</v>
      </c>
      <c r="C236" s="10" t="s">
        <v>1096</v>
      </c>
      <c r="D236" s="12" t="s">
        <v>1312</v>
      </c>
      <c r="E236" s="2" t="s">
        <v>535</v>
      </c>
      <c r="F236" s="12">
        <v>3</v>
      </c>
      <c r="G236" s="2" t="s">
        <v>1018</v>
      </c>
      <c r="H236" t="s">
        <v>1335</v>
      </c>
      <c r="I236">
        <f t="shared" ca="1" si="14"/>
        <v>23</v>
      </c>
      <c r="J236">
        <f t="shared" ca="1" si="15"/>
        <v>21</v>
      </c>
      <c r="K236">
        <f t="shared" ca="1" si="11"/>
        <v>28</v>
      </c>
    </row>
    <row r="237" spans="1:11" ht="15.75" x14ac:dyDescent="0.25">
      <c r="A237" s="5" t="s">
        <v>460</v>
      </c>
      <c r="B237" s="5" t="s">
        <v>461</v>
      </c>
      <c r="C237" s="10" t="s">
        <v>1197</v>
      </c>
      <c r="D237" s="12" t="s">
        <v>1312</v>
      </c>
      <c r="E237" s="2" t="s">
        <v>535</v>
      </c>
      <c r="F237" s="12">
        <v>3</v>
      </c>
      <c r="G237" s="2" t="s">
        <v>1018</v>
      </c>
      <c r="H237" t="s">
        <v>1332</v>
      </c>
      <c r="I237">
        <f t="shared" ca="1" si="14"/>
        <v>18</v>
      </c>
      <c r="J237">
        <f t="shared" ca="1" si="15"/>
        <v>18</v>
      </c>
      <c r="K237">
        <f t="shared" ca="1" si="11"/>
        <v>19</v>
      </c>
    </row>
    <row r="238" spans="1:11" ht="15.75" x14ac:dyDescent="0.25">
      <c r="A238" s="5" t="s">
        <v>462</v>
      </c>
      <c r="B238" s="5" t="s">
        <v>463</v>
      </c>
      <c r="C238" s="10" t="s">
        <v>1198</v>
      </c>
      <c r="D238" s="12" t="s">
        <v>1316</v>
      </c>
      <c r="E238" s="2" t="s">
        <v>535</v>
      </c>
      <c r="F238" s="12">
        <v>4</v>
      </c>
      <c r="G238" s="2" t="s">
        <v>1018</v>
      </c>
      <c r="H238" t="s">
        <v>1335</v>
      </c>
      <c r="I238">
        <f t="shared" ca="1" si="14"/>
        <v>6</v>
      </c>
      <c r="J238">
        <f t="shared" ca="1" si="15"/>
        <v>4</v>
      </c>
      <c r="K238">
        <f t="shared" ca="1" si="11"/>
        <v>8</v>
      </c>
    </row>
    <row r="239" spans="1:11" ht="15.75" x14ac:dyDescent="0.25">
      <c r="A239" s="5" t="s">
        <v>464</v>
      </c>
      <c r="B239" s="5" t="s">
        <v>465</v>
      </c>
      <c r="C239" s="10" t="s">
        <v>1157</v>
      </c>
      <c r="D239" s="12" t="s">
        <v>1315</v>
      </c>
      <c r="E239" s="2" t="s">
        <v>535</v>
      </c>
      <c r="F239" s="12">
        <v>2</v>
      </c>
      <c r="G239" s="2" t="s">
        <v>1018</v>
      </c>
      <c r="H239" t="s">
        <v>1337</v>
      </c>
      <c r="I239">
        <f t="shared" ca="1" si="14"/>
        <v>13</v>
      </c>
      <c r="J239">
        <f t="shared" ca="1" si="15"/>
        <v>16</v>
      </c>
      <c r="K239">
        <f t="shared" ca="1" si="11"/>
        <v>13</v>
      </c>
    </row>
    <row r="240" spans="1:11" ht="15.75" x14ac:dyDescent="0.25">
      <c r="A240" s="5" t="s">
        <v>466</v>
      </c>
      <c r="B240" s="5" t="s">
        <v>467</v>
      </c>
      <c r="C240" s="10" t="s">
        <v>1199</v>
      </c>
      <c r="D240" s="12" t="s">
        <v>1314</v>
      </c>
      <c r="E240" s="2" t="s">
        <v>535</v>
      </c>
      <c r="F240" s="12">
        <v>1</v>
      </c>
      <c r="G240" s="2" t="s">
        <v>1018</v>
      </c>
      <c r="H240" t="s">
        <v>1337</v>
      </c>
      <c r="I240">
        <f t="shared" ca="1" si="14"/>
        <v>15</v>
      </c>
      <c r="J240">
        <f t="shared" ca="1" si="15"/>
        <v>13</v>
      </c>
      <c r="K240">
        <f t="shared" ca="1" si="11"/>
        <v>21</v>
      </c>
    </row>
    <row r="241" spans="1:11" ht="15.75" x14ac:dyDescent="0.25">
      <c r="A241" s="5" t="s">
        <v>468</v>
      </c>
      <c r="B241" s="5" t="s">
        <v>469</v>
      </c>
      <c r="C241" s="10" t="s">
        <v>1200</v>
      </c>
      <c r="D241" s="12" t="s">
        <v>1314</v>
      </c>
      <c r="E241" s="2" t="s">
        <v>535</v>
      </c>
      <c r="F241" s="12">
        <v>1</v>
      </c>
      <c r="G241" s="2" t="s">
        <v>1018</v>
      </c>
      <c r="H241" t="s">
        <v>1336</v>
      </c>
      <c r="I241">
        <f t="shared" ca="1" si="14"/>
        <v>16</v>
      </c>
      <c r="J241">
        <f t="shared" ca="1" si="15"/>
        <v>18</v>
      </c>
      <c r="K241">
        <f t="shared" ca="1" si="11"/>
        <v>16</v>
      </c>
    </row>
    <row r="242" spans="1:11" ht="15.75" x14ac:dyDescent="0.25">
      <c r="A242" s="5" t="s">
        <v>470</v>
      </c>
      <c r="B242" s="5" t="s">
        <v>471</v>
      </c>
      <c r="C242" s="10" t="s">
        <v>1201</v>
      </c>
      <c r="D242" s="12" t="s">
        <v>1314</v>
      </c>
      <c r="E242" s="2" t="s">
        <v>535</v>
      </c>
      <c r="F242" s="12">
        <v>1</v>
      </c>
      <c r="G242" s="2" t="s">
        <v>1018</v>
      </c>
      <c r="H242" t="s">
        <v>1334</v>
      </c>
      <c r="I242">
        <f t="shared" ca="1" si="14"/>
        <v>18</v>
      </c>
      <c r="J242">
        <f t="shared" ca="1" si="15"/>
        <v>20</v>
      </c>
      <c r="K242">
        <f t="shared" ca="1" si="11"/>
        <v>18</v>
      </c>
    </row>
    <row r="243" spans="1:11" ht="15.75" x14ac:dyDescent="0.25">
      <c r="A243" s="5" t="s">
        <v>472</v>
      </c>
      <c r="B243" s="5" t="s">
        <v>473</v>
      </c>
      <c r="C243" s="10" t="s">
        <v>1029</v>
      </c>
      <c r="D243" s="12" t="s">
        <v>1314</v>
      </c>
      <c r="E243" s="2" t="s">
        <v>535</v>
      </c>
      <c r="F243" s="12">
        <v>1</v>
      </c>
      <c r="G243" s="2" t="s">
        <v>1018</v>
      </c>
      <c r="H243" t="s">
        <v>1332</v>
      </c>
      <c r="I243">
        <f t="shared" ca="1" si="14"/>
        <v>22</v>
      </c>
      <c r="J243">
        <f t="shared" ca="1" si="15"/>
        <v>19</v>
      </c>
      <c r="K243">
        <f t="shared" ca="1" si="11"/>
        <v>26</v>
      </c>
    </row>
    <row r="244" spans="1:11" ht="15.75" x14ac:dyDescent="0.25">
      <c r="A244" s="5" t="s">
        <v>474</v>
      </c>
      <c r="B244" s="5" t="s">
        <v>475</v>
      </c>
      <c r="C244" s="10" t="s">
        <v>1202</v>
      </c>
      <c r="D244" s="12" t="s">
        <v>1315</v>
      </c>
      <c r="E244" s="2" t="s">
        <v>535</v>
      </c>
      <c r="F244" s="12">
        <v>2</v>
      </c>
      <c r="G244" s="2" t="s">
        <v>1018</v>
      </c>
      <c r="H244" t="s">
        <v>1336</v>
      </c>
      <c r="I244">
        <f t="shared" ca="1" si="14"/>
        <v>14</v>
      </c>
      <c r="J244">
        <f t="shared" ca="1" si="15"/>
        <v>11</v>
      </c>
      <c r="K244">
        <f t="shared" ca="1" si="11"/>
        <v>19</v>
      </c>
    </row>
    <row r="245" spans="1:11" ht="15.75" x14ac:dyDescent="0.25">
      <c r="A245" s="5" t="s">
        <v>476</v>
      </c>
      <c r="B245" s="5" t="s">
        <v>477</v>
      </c>
      <c r="C245" s="10" t="s">
        <v>1203</v>
      </c>
      <c r="D245" s="12" t="s">
        <v>1316</v>
      </c>
      <c r="E245" s="2" t="s">
        <v>535</v>
      </c>
      <c r="F245" s="12">
        <v>4</v>
      </c>
      <c r="G245" s="2" t="s">
        <v>1018</v>
      </c>
      <c r="H245" t="s">
        <v>1332</v>
      </c>
      <c r="I245">
        <f t="shared" ca="1" si="14"/>
        <v>4</v>
      </c>
      <c r="J245">
        <f t="shared" ca="1" si="15"/>
        <v>4</v>
      </c>
      <c r="K245">
        <f t="shared" ca="1" si="11"/>
        <v>9</v>
      </c>
    </row>
    <row r="246" spans="1:11" ht="15.75" x14ac:dyDescent="0.25">
      <c r="A246" s="5" t="s">
        <v>478</v>
      </c>
      <c r="B246" s="5" t="s">
        <v>210</v>
      </c>
      <c r="C246" s="10" t="s">
        <v>1144</v>
      </c>
      <c r="D246" s="12" t="s">
        <v>1314</v>
      </c>
      <c r="E246" s="2" t="s">
        <v>535</v>
      </c>
      <c r="F246" s="12">
        <v>1</v>
      </c>
      <c r="G246" s="2" t="s">
        <v>1018</v>
      </c>
      <c r="H246" t="s">
        <v>1335</v>
      </c>
      <c r="I246">
        <f t="shared" ca="1" si="14"/>
        <v>10</v>
      </c>
      <c r="J246">
        <f t="shared" ca="1" si="15"/>
        <v>13</v>
      </c>
      <c r="K246">
        <f t="shared" ca="1" si="11"/>
        <v>9</v>
      </c>
    </row>
    <row r="247" spans="1:11" ht="15.75" x14ac:dyDescent="0.25">
      <c r="A247" s="5" t="s">
        <v>479</v>
      </c>
      <c r="B247" s="5" t="s">
        <v>480</v>
      </c>
      <c r="C247" s="10" t="s">
        <v>1204</v>
      </c>
      <c r="D247" s="12" t="s">
        <v>1313</v>
      </c>
      <c r="E247" s="2" t="s">
        <v>535</v>
      </c>
      <c r="F247" s="12">
        <v>6</v>
      </c>
      <c r="G247" s="2" t="s">
        <v>1018</v>
      </c>
      <c r="H247" t="s">
        <v>1337</v>
      </c>
      <c r="I247">
        <f t="shared" ca="1" si="14"/>
        <v>7</v>
      </c>
      <c r="J247">
        <f t="shared" ca="1" si="15"/>
        <v>4</v>
      </c>
      <c r="K247">
        <f t="shared" ca="1" si="11"/>
        <v>12</v>
      </c>
    </row>
    <row r="248" spans="1:11" ht="15.75" x14ac:dyDescent="0.25">
      <c r="A248" s="5" t="s">
        <v>481</v>
      </c>
      <c r="B248" s="5" t="s">
        <v>482</v>
      </c>
      <c r="C248" s="10" t="s">
        <v>1119</v>
      </c>
      <c r="D248" s="12" t="s">
        <v>1312</v>
      </c>
      <c r="E248" s="2" t="s">
        <v>535</v>
      </c>
      <c r="F248" s="12">
        <v>3</v>
      </c>
      <c r="G248" s="2" t="s">
        <v>1019</v>
      </c>
      <c r="H248" t="s">
        <v>1335</v>
      </c>
      <c r="I248">
        <f t="shared" ca="1" si="14"/>
        <v>6</v>
      </c>
      <c r="J248">
        <f t="shared" ca="1" si="15"/>
        <v>7</v>
      </c>
      <c r="K248">
        <f t="shared" ca="1" si="11"/>
        <v>9</v>
      </c>
    </row>
    <row r="249" spans="1:11" ht="15.75" x14ac:dyDescent="0.25">
      <c r="A249" s="5" t="s">
        <v>483</v>
      </c>
      <c r="B249" s="5" t="s">
        <v>484</v>
      </c>
      <c r="C249" s="10" t="s">
        <v>1062</v>
      </c>
      <c r="D249" s="12" t="s">
        <v>1313</v>
      </c>
      <c r="E249" s="2" t="s">
        <v>535</v>
      </c>
      <c r="F249" s="12">
        <v>6</v>
      </c>
      <c r="G249" s="2" t="s">
        <v>1019</v>
      </c>
      <c r="H249" t="s">
        <v>1336</v>
      </c>
      <c r="I249">
        <f t="shared" ca="1" si="14"/>
        <v>14</v>
      </c>
      <c r="J249">
        <f t="shared" ca="1" si="15"/>
        <v>17</v>
      </c>
      <c r="K249">
        <f t="shared" ca="1" si="11"/>
        <v>17</v>
      </c>
    </row>
    <row r="250" spans="1:11" ht="15.75" x14ac:dyDescent="0.25">
      <c r="A250" s="5" t="s">
        <v>485</v>
      </c>
      <c r="B250" s="5" t="s">
        <v>486</v>
      </c>
      <c r="C250" s="10" t="s">
        <v>1132</v>
      </c>
      <c r="D250" s="12" t="s">
        <v>1317</v>
      </c>
      <c r="E250" s="2" t="s">
        <v>535</v>
      </c>
      <c r="F250" s="12">
        <v>5</v>
      </c>
      <c r="G250" s="2" t="s">
        <v>1019</v>
      </c>
      <c r="H250" t="s">
        <v>1332</v>
      </c>
      <c r="I250">
        <f t="shared" ca="1" si="14"/>
        <v>17</v>
      </c>
      <c r="J250">
        <f t="shared" ca="1" si="15"/>
        <v>20</v>
      </c>
      <c r="K250">
        <f t="shared" ca="1" si="11"/>
        <v>19</v>
      </c>
    </row>
    <row r="251" spans="1:11" ht="15.75" x14ac:dyDescent="0.25">
      <c r="A251" s="5" t="s">
        <v>487</v>
      </c>
      <c r="B251" s="5" t="s">
        <v>488</v>
      </c>
      <c r="C251" s="10" t="s">
        <v>1052</v>
      </c>
      <c r="D251" s="12" t="s">
        <v>1314</v>
      </c>
      <c r="E251" s="2" t="s">
        <v>535</v>
      </c>
      <c r="F251" s="12">
        <v>1</v>
      </c>
      <c r="G251" s="2" t="s">
        <v>1019</v>
      </c>
      <c r="H251" t="s">
        <v>1332</v>
      </c>
      <c r="I251">
        <f t="shared" ca="1" si="14"/>
        <v>19</v>
      </c>
      <c r="J251">
        <f t="shared" ca="1" si="15"/>
        <v>19</v>
      </c>
      <c r="K251">
        <f t="shared" ca="1" si="11"/>
        <v>18</v>
      </c>
    </row>
    <row r="252" spans="1:11" ht="15.75" x14ac:dyDescent="0.25">
      <c r="A252" s="5" t="s">
        <v>489</v>
      </c>
      <c r="B252" s="5" t="s">
        <v>490</v>
      </c>
      <c r="C252" s="10" t="s">
        <v>1205</v>
      </c>
      <c r="D252" s="12" t="s">
        <v>1316</v>
      </c>
      <c r="E252" s="2" t="s">
        <v>535</v>
      </c>
      <c r="F252" s="12">
        <v>4</v>
      </c>
      <c r="G252" s="2" t="s">
        <v>1019</v>
      </c>
      <c r="H252" t="s">
        <v>1336</v>
      </c>
      <c r="I252">
        <f t="shared" ca="1" si="14"/>
        <v>10</v>
      </c>
      <c r="J252">
        <f t="shared" ca="1" si="15"/>
        <v>7</v>
      </c>
      <c r="K252">
        <f t="shared" ca="1" si="11"/>
        <v>13</v>
      </c>
    </row>
    <row r="253" spans="1:11" ht="15.75" x14ac:dyDescent="0.25">
      <c r="A253" s="5" t="s">
        <v>491</v>
      </c>
      <c r="B253" s="5" t="s">
        <v>492</v>
      </c>
      <c r="C253" s="10" t="s">
        <v>1206</v>
      </c>
      <c r="D253" s="12" t="s">
        <v>1314</v>
      </c>
      <c r="E253" s="2" t="s">
        <v>535</v>
      </c>
      <c r="F253" s="12">
        <v>1</v>
      </c>
      <c r="G253" s="2" t="s">
        <v>1019</v>
      </c>
      <c r="H253" t="s">
        <v>1335</v>
      </c>
      <c r="I253">
        <f t="shared" ca="1" si="14"/>
        <v>7</v>
      </c>
      <c r="J253">
        <f t="shared" ca="1" si="15"/>
        <v>9</v>
      </c>
      <c r="K253">
        <f t="shared" ca="1" si="11"/>
        <v>12</v>
      </c>
    </row>
    <row r="254" spans="1:11" ht="15.75" x14ac:dyDescent="0.25">
      <c r="A254" s="5" t="s">
        <v>493</v>
      </c>
      <c r="B254" s="5" t="s">
        <v>494</v>
      </c>
      <c r="C254" s="10" t="s">
        <v>1207</v>
      </c>
      <c r="D254" s="12" t="s">
        <v>1312</v>
      </c>
      <c r="E254" s="2" t="s">
        <v>535</v>
      </c>
      <c r="F254" s="12">
        <v>3</v>
      </c>
      <c r="G254" s="2" t="s">
        <v>1019</v>
      </c>
      <c r="H254" t="s">
        <v>1332</v>
      </c>
      <c r="I254">
        <f t="shared" ca="1" si="14"/>
        <v>4</v>
      </c>
      <c r="J254">
        <f t="shared" ca="1" si="15"/>
        <v>1</v>
      </c>
      <c r="K254">
        <f t="shared" ca="1" si="11"/>
        <v>10</v>
      </c>
    </row>
    <row r="255" spans="1:11" ht="15.75" x14ac:dyDescent="0.25">
      <c r="A255" s="5" t="s">
        <v>495</v>
      </c>
      <c r="B255" s="5" t="s">
        <v>496</v>
      </c>
      <c r="C255" s="10" t="s">
        <v>1208</v>
      </c>
      <c r="D255" s="12" t="s">
        <v>1316</v>
      </c>
      <c r="E255" s="2" t="s">
        <v>535</v>
      </c>
      <c r="F255" s="12">
        <v>4</v>
      </c>
      <c r="G255" s="2" t="s">
        <v>1019</v>
      </c>
      <c r="H255" t="s">
        <v>1334</v>
      </c>
      <c r="I255">
        <f t="shared" ca="1" si="14"/>
        <v>4</v>
      </c>
      <c r="J255">
        <f t="shared" ca="1" si="15"/>
        <v>5</v>
      </c>
      <c r="K255">
        <f t="shared" ca="1" si="11"/>
        <v>9</v>
      </c>
    </row>
    <row r="256" spans="1:11" ht="15.75" x14ac:dyDescent="0.25">
      <c r="A256" s="5" t="s">
        <v>497</v>
      </c>
      <c r="B256" s="5" t="s">
        <v>498</v>
      </c>
      <c r="C256" s="10" t="s">
        <v>1209</v>
      </c>
      <c r="D256" s="12" t="s">
        <v>1316</v>
      </c>
      <c r="E256" s="2" t="s">
        <v>535</v>
      </c>
      <c r="F256" s="12">
        <v>4</v>
      </c>
      <c r="G256" s="2" t="s">
        <v>1019</v>
      </c>
      <c r="H256" t="s">
        <v>1335</v>
      </c>
      <c r="I256">
        <f t="shared" ca="1" si="14"/>
        <v>21</v>
      </c>
      <c r="J256">
        <f t="shared" ca="1" si="15"/>
        <v>23</v>
      </c>
      <c r="K256">
        <f t="shared" ca="1" si="11"/>
        <v>22</v>
      </c>
    </row>
    <row r="257" spans="1:11" ht="15.75" x14ac:dyDescent="0.25">
      <c r="A257" s="5" t="s">
        <v>499</v>
      </c>
      <c r="B257" s="5" t="s">
        <v>500</v>
      </c>
      <c r="C257" s="10" t="s">
        <v>1187</v>
      </c>
      <c r="D257" s="12" t="s">
        <v>1315</v>
      </c>
      <c r="E257" s="2" t="s">
        <v>535</v>
      </c>
      <c r="F257" s="12">
        <v>2</v>
      </c>
      <c r="G257" s="2" t="s">
        <v>1019</v>
      </c>
      <c r="H257" t="s">
        <v>1335</v>
      </c>
      <c r="I257">
        <f t="shared" ca="1" si="14"/>
        <v>22</v>
      </c>
      <c r="J257">
        <f t="shared" ca="1" si="15"/>
        <v>24</v>
      </c>
      <c r="K257">
        <f t="shared" ca="1" si="11"/>
        <v>21</v>
      </c>
    </row>
    <row r="258" spans="1:11" ht="15.75" x14ac:dyDescent="0.25">
      <c r="A258" s="5" t="s">
        <v>501</v>
      </c>
      <c r="B258" s="5" t="s">
        <v>502</v>
      </c>
      <c r="C258" s="10" t="s">
        <v>1210</v>
      </c>
      <c r="D258" s="12" t="s">
        <v>1313</v>
      </c>
      <c r="E258" s="2" t="s">
        <v>535</v>
      </c>
      <c r="F258" s="12">
        <v>6</v>
      </c>
      <c r="G258" s="2" t="s">
        <v>1019</v>
      </c>
      <c r="H258" t="s">
        <v>1334</v>
      </c>
      <c r="I258">
        <f t="shared" ca="1" si="14"/>
        <v>16</v>
      </c>
      <c r="J258">
        <f t="shared" ca="1" si="15"/>
        <v>14</v>
      </c>
      <c r="K258">
        <f t="shared" ca="1" si="11"/>
        <v>15</v>
      </c>
    </row>
    <row r="259" spans="1:11" ht="15.75" x14ac:dyDescent="0.25">
      <c r="A259" s="5" t="s">
        <v>503</v>
      </c>
      <c r="B259" s="5" t="s">
        <v>504</v>
      </c>
      <c r="C259" s="10" t="s">
        <v>1211</v>
      </c>
      <c r="D259" s="12" t="s">
        <v>1313</v>
      </c>
      <c r="E259" s="2" t="s">
        <v>535</v>
      </c>
      <c r="F259" s="12">
        <v>6</v>
      </c>
      <c r="G259" s="2" t="s">
        <v>1019</v>
      </c>
      <c r="H259" t="s">
        <v>1336</v>
      </c>
      <c r="I259">
        <f t="shared" ca="1" si="14"/>
        <v>12</v>
      </c>
      <c r="J259">
        <f t="shared" ca="1" si="15"/>
        <v>15</v>
      </c>
      <c r="K259">
        <f t="shared" ref="K259:K322" ca="1" si="16">I259+RANDBETWEEN(-2,6)</f>
        <v>12</v>
      </c>
    </row>
    <row r="260" spans="1:11" ht="15.75" x14ac:dyDescent="0.25">
      <c r="A260" s="5" t="s">
        <v>505</v>
      </c>
      <c r="B260" s="5" t="s">
        <v>506</v>
      </c>
      <c r="C260" s="10" t="s">
        <v>1212</v>
      </c>
      <c r="D260" s="12" t="s">
        <v>1313</v>
      </c>
      <c r="E260" s="2" t="s">
        <v>535</v>
      </c>
      <c r="F260" s="12">
        <v>6</v>
      </c>
      <c r="G260" s="2" t="s">
        <v>1019</v>
      </c>
      <c r="H260" t="s">
        <v>1337</v>
      </c>
      <c r="I260">
        <f t="shared" ca="1" si="14"/>
        <v>20</v>
      </c>
      <c r="J260">
        <f t="shared" ca="1" si="15"/>
        <v>20</v>
      </c>
      <c r="K260">
        <f t="shared" ca="1" si="16"/>
        <v>25</v>
      </c>
    </row>
    <row r="261" spans="1:11" ht="15.75" x14ac:dyDescent="0.25">
      <c r="A261" s="5" t="s">
        <v>507</v>
      </c>
      <c r="B261" s="5" t="s">
        <v>508</v>
      </c>
      <c r="C261" s="10" t="s">
        <v>1187</v>
      </c>
      <c r="D261" s="12" t="s">
        <v>1312</v>
      </c>
      <c r="E261" s="2" t="s">
        <v>535</v>
      </c>
      <c r="F261" s="12">
        <v>3</v>
      </c>
      <c r="G261" s="2" t="s">
        <v>1019</v>
      </c>
      <c r="H261" t="s">
        <v>1337</v>
      </c>
      <c r="I261">
        <f t="shared" ca="1" si="14"/>
        <v>10</v>
      </c>
      <c r="J261">
        <f t="shared" ca="1" si="15"/>
        <v>8</v>
      </c>
      <c r="K261">
        <f t="shared" ca="1" si="16"/>
        <v>15</v>
      </c>
    </row>
    <row r="262" spans="1:11" ht="15.75" x14ac:dyDescent="0.25">
      <c r="A262" s="5" t="s">
        <v>509</v>
      </c>
      <c r="B262" s="5" t="s">
        <v>510</v>
      </c>
      <c r="C262" s="10" t="s">
        <v>1028</v>
      </c>
      <c r="D262" s="12" t="s">
        <v>1316</v>
      </c>
      <c r="E262" s="2" t="s">
        <v>535</v>
      </c>
      <c r="F262" s="12">
        <v>4</v>
      </c>
      <c r="G262" s="2" t="s">
        <v>1019</v>
      </c>
      <c r="H262" t="s">
        <v>1332</v>
      </c>
      <c r="I262">
        <f t="shared" ca="1" si="14"/>
        <v>11</v>
      </c>
      <c r="J262">
        <f t="shared" ca="1" si="15"/>
        <v>13</v>
      </c>
      <c r="K262">
        <f t="shared" ca="1" si="16"/>
        <v>12</v>
      </c>
    </row>
    <row r="263" spans="1:11" ht="15.75" x14ac:dyDescent="0.25">
      <c r="A263" s="5" t="s">
        <v>511</v>
      </c>
      <c r="B263" s="5" t="s">
        <v>512</v>
      </c>
      <c r="C263" s="10" t="s">
        <v>1213</v>
      </c>
      <c r="D263" s="12" t="s">
        <v>1316</v>
      </c>
      <c r="E263" s="2" t="s">
        <v>535</v>
      </c>
      <c r="F263" s="12">
        <v>4</v>
      </c>
      <c r="G263" s="2" t="s">
        <v>1019</v>
      </c>
      <c r="H263" t="s">
        <v>1336</v>
      </c>
      <c r="I263">
        <f t="shared" ca="1" si="14"/>
        <v>9</v>
      </c>
      <c r="J263">
        <f t="shared" ca="1" si="15"/>
        <v>10</v>
      </c>
      <c r="K263">
        <f t="shared" ca="1" si="16"/>
        <v>9</v>
      </c>
    </row>
    <row r="264" spans="1:11" ht="15.75" x14ac:dyDescent="0.25">
      <c r="A264" s="5" t="s">
        <v>513</v>
      </c>
      <c r="B264" s="5" t="s">
        <v>514</v>
      </c>
      <c r="C264" s="10" t="s">
        <v>1138</v>
      </c>
      <c r="D264" s="12" t="s">
        <v>1315</v>
      </c>
      <c r="E264" s="2" t="s">
        <v>535</v>
      </c>
      <c r="F264" s="12">
        <v>2</v>
      </c>
      <c r="G264" s="2" t="s">
        <v>1019</v>
      </c>
      <c r="H264" t="s">
        <v>1335</v>
      </c>
      <c r="I264">
        <f t="shared" ca="1" si="14"/>
        <v>11</v>
      </c>
      <c r="J264">
        <f t="shared" ca="1" si="15"/>
        <v>10</v>
      </c>
      <c r="K264">
        <f t="shared" ca="1" si="16"/>
        <v>14</v>
      </c>
    </row>
    <row r="265" spans="1:11" ht="15.75" x14ac:dyDescent="0.25">
      <c r="A265" s="5" t="s">
        <v>515</v>
      </c>
      <c r="B265" s="5" t="s">
        <v>516</v>
      </c>
      <c r="C265" s="10" t="s">
        <v>1214</v>
      </c>
      <c r="D265" s="12" t="s">
        <v>1316</v>
      </c>
      <c r="E265" s="2" t="s">
        <v>535</v>
      </c>
      <c r="F265" s="12">
        <v>4</v>
      </c>
      <c r="G265" s="2" t="s">
        <v>1019</v>
      </c>
      <c r="H265" t="s">
        <v>1334</v>
      </c>
      <c r="I265">
        <f t="shared" ca="1" si="14"/>
        <v>21</v>
      </c>
      <c r="J265">
        <f t="shared" ca="1" si="15"/>
        <v>19</v>
      </c>
      <c r="K265">
        <f t="shared" ca="1" si="16"/>
        <v>23</v>
      </c>
    </row>
    <row r="266" spans="1:11" ht="15.75" x14ac:dyDescent="0.25">
      <c r="A266" s="5" t="s">
        <v>517</v>
      </c>
      <c r="B266" s="5" t="s">
        <v>518</v>
      </c>
      <c r="C266" s="10" t="s">
        <v>1104</v>
      </c>
      <c r="D266" s="12" t="s">
        <v>1313</v>
      </c>
      <c r="E266" s="2" t="s">
        <v>535</v>
      </c>
      <c r="F266" s="12">
        <v>6</v>
      </c>
      <c r="G266" s="2" t="s">
        <v>1019</v>
      </c>
      <c r="H266" t="s">
        <v>1336</v>
      </c>
      <c r="I266">
        <f t="shared" ca="1" si="14"/>
        <v>14</v>
      </c>
      <c r="J266">
        <f t="shared" ca="1" si="15"/>
        <v>17</v>
      </c>
      <c r="K266">
        <f t="shared" ca="1" si="16"/>
        <v>19</v>
      </c>
    </row>
    <row r="267" spans="1:11" ht="15.75" x14ac:dyDescent="0.25">
      <c r="A267" s="5" t="s">
        <v>519</v>
      </c>
      <c r="B267" s="5" t="s">
        <v>520</v>
      </c>
      <c r="C267" s="10" t="s">
        <v>1192</v>
      </c>
      <c r="D267" s="12" t="s">
        <v>1313</v>
      </c>
      <c r="E267" s="2" t="s">
        <v>535</v>
      </c>
      <c r="F267" s="12">
        <v>6</v>
      </c>
      <c r="G267" s="2" t="s">
        <v>1019</v>
      </c>
      <c r="H267" t="s">
        <v>1332</v>
      </c>
      <c r="I267">
        <f t="shared" ca="1" si="14"/>
        <v>21</v>
      </c>
      <c r="J267">
        <f t="shared" ca="1" si="15"/>
        <v>23</v>
      </c>
      <c r="K267">
        <f t="shared" ca="1" si="16"/>
        <v>21</v>
      </c>
    </row>
    <row r="268" spans="1:11" ht="15.75" x14ac:dyDescent="0.25">
      <c r="A268" s="5" t="s">
        <v>521</v>
      </c>
      <c r="B268" s="5" t="s">
        <v>522</v>
      </c>
      <c r="C268" s="10" t="s">
        <v>1215</v>
      </c>
      <c r="D268" s="12" t="s">
        <v>1317</v>
      </c>
      <c r="E268" s="2" t="s">
        <v>535</v>
      </c>
      <c r="F268" s="12">
        <v>5</v>
      </c>
      <c r="G268" s="2" t="s">
        <v>1019</v>
      </c>
      <c r="H268" t="s">
        <v>1334</v>
      </c>
      <c r="I268">
        <f t="shared" ca="1" si="14"/>
        <v>6</v>
      </c>
      <c r="J268">
        <f t="shared" ca="1" si="15"/>
        <v>4</v>
      </c>
      <c r="K268">
        <f t="shared" ca="1" si="16"/>
        <v>7</v>
      </c>
    </row>
    <row r="269" spans="1:11" ht="15.75" x14ac:dyDescent="0.25">
      <c r="A269" s="5" t="s">
        <v>523</v>
      </c>
      <c r="B269" s="5" t="s">
        <v>524</v>
      </c>
      <c r="C269" s="10" t="s">
        <v>1130</v>
      </c>
      <c r="D269" s="12" t="s">
        <v>1314</v>
      </c>
      <c r="E269" s="2" t="s">
        <v>535</v>
      </c>
      <c r="F269" s="12">
        <v>1</v>
      </c>
      <c r="G269" s="2" t="s">
        <v>1019</v>
      </c>
      <c r="H269" t="s">
        <v>1337</v>
      </c>
      <c r="I269">
        <f t="shared" ca="1" si="14"/>
        <v>20</v>
      </c>
      <c r="J269">
        <f t="shared" ca="1" si="15"/>
        <v>18</v>
      </c>
      <c r="K269">
        <f t="shared" ca="1" si="16"/>
        <v>18</v>
      </c>
    </row>
    <row r="270" spans="1:11" ht="15.75" x14ac:dyDescent="0.25">
      <c r="A270" s="5" t="s">
        <v>525</v>
      </c>
      <c r="B270" s="5" t="s">
        <v>526</v>
      </c>
      <c r="C270" s="10" t="s">
        <v>1144</v>
      </c>
      <c r="D270" s="12" t="s">
        <v>1315</v>
      </c>
      <c r="E270" s="2" t="s">
        <v>535</v>
      </c>
      <c r="F270" s="12">
        <v>2</v>
      </c>
      <c r="G270" s="2" t="s">
        <v>1019</v>
      </c>
      <c r="H270" t="s">
        <v>1332</v>
      </c>
      <c r="I270">
        <f t="shared" ca="1" si="14"/>
        <v>16</v>
      </c>
      <c r="J270">
        <f t="shared" ca="1" si="15"/>
        <v>16</v>
      </c>
      <c r="K270">
        <f t="shared" ca="1" si="16"/>
        <v>17</v>
      </c>
    </row>
    <row r="271" spans="1:11" ht="15.75" x14ac:dyDescent="0.25">
      <c r="A271" s="5" t="s">
        <v>527</v>
      </c>
      <c r="B271" s="5" t="s">
        <v>528</v>
      </c>
      <c r="C271" s="10" t="s">
        <v>1116</v>
      </c>
      <c r="D271" s="12" t="s">
        <v>1317</v>
      </c>
      <c r="E271" s="2" t="s">
        <v>535</v>
      </c>
      <c r="F271" s="12">
        <v>5</v>
      </c>
      <c r="G271" s="2" t="s">
        <v>1019</v>
      </c>
      <c r="H271" t="s">
        <v>1337</v>
      </c>
      <c r="I271">
        <f t="shared" ca="1" si="14"/>
        <v>18</v>
      </c>
      <c r="J271">
        <f t="shared" ca="1" si="15"/>
        <v>18</v>
      </c>
      <c r="K271">
        <f t="shared" ca="1" si="16"/>
        <v>23</v>
      </c>
    </row>
    <row r="272" spans="1:11" ht="15.75" x14ac:dyDescent="0.25">
      <c r="A272" s="5" t="s">
        <v>529</v>
      </c>
      <c r="B272" s="5" t="s">
        <v>530</v>
      </c>
      <c r="C272" s="10" t="s">
        <v>1090</v>
      </c>
      <c r="D272" s="12" t="s">
        <v>1317</v>
      </c>
      <c r="E272" s="2" t="s">
        <v>535</v>
      </c>
      <c r="F272" s="12">
        <v>5</v>
      </c>
      <c r="G272" s="2" t="s">
        <v>1019</v>
      </c>
      <c r="H272" t="s">
        <v>1337</v>
      </c>
      <c r="I272">
        <f t="shared" ca="1" si="14"/>
        <v>22</v>
      </c>
      <c r="J272">
        <f t="shared" ca="1" si="15"/>
        <v>25</v>
      </c>
      <c r="K272">
        <f t="shared" ca="1" si="16"/>
        <v>25</v>
      </c>
    </row>
    <row r="273" spans="1:11" ht="15.75" x14ac:dyDescent="0.25">
      <c r="A273" s="5" t="s">
        <v>531</v>
      </c>
      <c r="B273" s="5" t="s">
        <v>532</v>
      </c>
      <c r="C273" s="10" t="s">
        <v>1099</v>
      </c>
      <c r="D273" s="12" t="s">
        <v>1312</v>
      </c>
      <c r="E273" s="2" t="s">
        <v>535</v>
      </c>
      <c r="F273" s="12">
        <v>3</v>
      </c>
      <c r="G273" s="2" t="s">
        <v>1019</v>
      </c>
      <c r="H273" t="s">
        <v>1334</v>
      </c>
      <c r="I273">
        <f t="shared" ca="1" si="14"/>
        <v>21</v>
      </c>
      <c r="J273">
        <f t="shared" ca="1" si="15"/>
        <v>19</v>
      </c>
      <c r="K273">
        <f t="shared" ca="1" si="16"/>
        <v>22</v>
      </c>
    </row>
    <row r="274" spans="1:11" ht="15.75" x14ac:dyDescent="0.25">
      <c r="A274" s="5" t="s">
        <v>533</v>
      </c>
      <c r="B274" s="5" t="s">
        <v>534</v>
      </c>
      <c r="C274" s="10" t="s">
        <v>1176</v>
      </c>
      <c r="D274" s="12" t="s">
        <v>1312</v>
      </c>
      <c r="E274" s="2" t="s">
        <v>535</v>
      </c>
      <c r="F274" s="12">
        <v>3</v>
      </c>
      <c r="G274" s="2" t="s">
        <v>1019</v>
      </c>
      <c r="H274" t="s">
        <v>1335</v>
      </c>
      <c r="I274">
        <f t="shared" ca="1" si="14"/>
        <v>5</v>
      </c>
      <c r="J274">
        <f t="shared" ca="1" si="15"/>
        <v>3</v>
      </c>
      <c r="K274">
        <f t="shared" ca="1" si="16"/>
        <v>11</v>
      </c>
    </row>
    <row r="275" spans="1:11" ht="15.75" x14ac:dyDescent="0.25">
      <c r="A275" s="6" t="s">
        <v>540</v>
      </c>
      <c r="B275" s="6" t="s">
        <v>541</v>
      </c>
      <c r="C275" s="10" t="s">
        <v>1216</v>
      </c>
      <c r="D275" s="12" t="s">
        <v>1315</v>
      </c>
      <c r="E275" s="2" t="s">
        <v>536</v>
      </c>
      <c r="F275" s="12">
        <v>2</v>
      </c>
      <c r="G275" s="2" t="s">
        <v>1020</v>
      </c>
      <c r="H275" t="s">
        <v>1334</v>
      </c>
      <c r="I275">
        <f t="shared" ca="1" si="14"/>
        <v>16</v>
      </c>
      <c r="J275">
        <f t="shared" ca="1" si="15"/>
        <v>13</v>
      </c>
      <c r="K275">
        <f t="shared" ca="1" si="16"/>
        <v>16</v>
      </c>
    </row>
    <row r="276" spans="1:11" ht="15.75" x14ac:dyDescent="0.25">
      <c r="A276" s="6" t="s">
        <v>542</v>
      </c>
      <c r="B276" s="6" t="s">
        <v>543</v>
      </c>
      <c r="C276" s="10" t="s">
        <v>1217</v>
      </c>
      <c r="D276" s="12" t="s">
        <v>1317</v>
      </c>
      <c r="E276" s="2" t="s">
        <v>536</v>
      </c>
      <c r="F276" s="12">
        <v>5</v>
      </c>
      <c r="G276" s="2" t="s">
        <v>1020</v>
      </c>
      <c r="H276" t="s">
        <v>1334</v>
      </c>
      <c r="I276">
        <f t="shared" ca="1" si="14"/>
        <v>14</v>
      </c>
      <c r="J276">
        <f t="shared" ca="1" si="15"/>
        <v>12</v>
      </c>
      <c r="K276">
        <f t="shared" ca="1" si="16"/>
        <v>19</v>
      </c>
    </row>
    <row r="277" spans="1:11" ht="15.75" x14ac:dyDescent="0.25">
      <c r="A277" s="6" t="s">
        <v>544</v>
      </c>
      <c r="B277" s="6" t="s">
        <v>545</v>
      </c>
      <c r="C277" s="10" t="s">
        <v>1218</v>
      </c>
      <c r="D277" s="12" t="s">
        <v>1313</v>
      </c>
      <c r="E277" s="2" t="s">
        <v>536</v>
      </c>
      <c r="F277" s="12">
        <v>6</v>
      </c>
      <c r="G277" s="2" t="s">
        <v>1020</v>
      </c>
      <c r="H277" t="s">
        <v>1334</v>
      </c>
      <c r="I277">
        <f t="shared" ca="1" si="14"/>
        <v>14</v>
      </c>
      <c r="J277">
        <f t="shared" ca="1" si="15"/>
        <v>17</v>
      </c>
      <c r="K277">
        <f t="shared" ca="1" si="16"/>
        <v>19</v>
      </c>
    </row>
    <row r="278" spans="1:11" ht="15.75" x14ac:dyDescent="0.25">
      <c r="A278" s="6" t="s">
        <v>546</v>
      </c>
      <c r="B278" s="6" t="s">
        <v>547</v>
      </c>
      <c r="C278" s="10" t="s">
        <v>1219</v>
      </c>
      <c r="D278" s="12" t="s">
        <v>1312</v>
      </c>
      <c r="E278" s="2" t="s">
        <v>536</v>
      </c>
      <c r="F278" s="12">
        <v>3</v>
      </c>
      <c r="G278" s="2" t="s">
        <v>1020</v>
      </c>
      <c r="H278" t="s">
        <v>1332</v>
      </c>
      <c r="I278">
        <f t="shared" ca="1" si="14"/>
        <v>20</v>
      </c>
      <c r="J278">
        <f t="shared" ca="1" si="15"/>
        <v>22</v>
      </c>
      <c r="K278">
        <f t="shared" ca="1" si="16"/>
        <v>19</v>
      </c>
    </row>
    <row r="279" spans="1:11" ht="15.75" x14ac:dyDescent="0.25">
      <c r="A279" s="6" t="s">
        <v>548</v>
      </c>
      <c r="B279" s="6" t="s">
        <v>549</v>
      </c>
      <c r="C279" s="10" t="s">
        <v>1220</v>
      </c>
      <c r="D279" s="12" t="s">
        <v>1312</v>
      </c>
      <c r="E279" s="2" t="s">
        <v>536</v>
      </c>
      <c r="F279" s="12">
        <v>3</v>
      </c>
      <c r="G279" s="2" t="s">
        <v>1020</v>
      </c>
      <c r="H279" t="s">
        <v>1337</v>
      </c>
      <c r="I279">
        <f t="shared" ca="1" si="14"/>
        <v>21</v>
      </c>
      <c r="J279">
        <f t="shared" ca="1" si="15"/>
        <v>20</v>
      </c>
      <c r="K279">
        <f t="shared" ca="1" si="16"/>
        <v>21</v>
      </c>
    </row>
    <row r="280" spans="1:11" ht="15.75" x14ac:dyDescent="0.25">
      <c r="A280" s="6" t="s">
        <v>550</v>
      </c>
      <c r="B280" s="6" t="s">
        <v>551</v>
      </c>
      <c r="C280" s="10" t="s">
        <v>1063</v>
      </c>
      <c r="D280" s="12" t="s">
        <v>1317</v>
      </c>
      <c r="E280" s="2" t="s">
        <v>536</v>
      </c>
      <c r="F280" s="12">
        <v>5</v>
      </c>
      <c r="G280" s="2" t="s">
        <v>1020</v>
      </c>
      <c r="H280" t="s">
        <v>1335</v>
      </c>
      <c r="I280">
        <f t="shared" ca="1" si="14"/>
        <v>22</v>
      </c>
      <c r="J280">
        <f t="shared" ca="1" si="15"/>
        <v>24</v>
      </c>
      <c r="K280">
        <f t="shared" ca="1" si="16"/>
        <v>24</v>
      </c>
    </row>
    <row r="281" spans="1:11" ht="15.75" x14ac:dyDescent="0.25">
      <c r="A281" s="6" t="s">
        <v>552</v>
      </c>
      <c r="B281" s="6" t="s">
        <v>553</v>
      </c>
      <c r="C281" s="10" t="s">
        <v>1221</v>
      </c>
      <c r="D281" s="12" t="s">
        <v>1316</v>
      </c>
      <c r="E281" s="2" t="s">
        <v>536</v>
      </c>
      <c r="F281" s="12">
        <v>4</v>
      </c>
      <c r="G281" s="2" t="s">
        <v>1020</v>
      </c>
      <c r="H281" t="s">
        <v>1332</v>
      </c>
      <c r="I281">
        <f t="shared" ca="1" si="14"/>
        <v>8</v>
      </c>
      <c r="J281">
        <f t="shared" ca="1" si="15"/>
        <v>8</v>
      </c>
      <c r="K281">
        <f t="shared" ca="1" si="16"/>
        <v>11</v>
      </c>
    </row>
    <row r="282" spans="1:11" ht="15.75" x14ac:dyDescent="0.25">
      <c r="A282" s="6" t="s">
        <v>554</v>
      </c>
      <c r="B282" s="6" t="s">
        <v>555</v>
      </c>
      <c r="C282" s="10" t="s">
        <v>1209</v>
      </c>
      <c r="D282" s="12" t="s">
        <v>1312</v>
      </c>
      <c r="E282" s="2" t="s">
        <v>536</v>
      </c>
      <c r="F282" s="12">
        <v>3</v>
      </c>
      <c r="G282" s="2" t="s">
        <v>1020</v>
      </c>
      <c r="H282" t="s">
        <v>1334</v>
      </c>
      <c r="I282">
        <f t="shared" ca="1" si="14"/>
        <v>3</v>
      </c>
      <c r="J282">
        <f t="shared" ca="1" si="15"/>
        <v>0</v>
      </c>
      <c r="K282">
        <f t="shared" ca="1" si="16"/>
        <v>7</v>
      </c>
    </row>
    <row r="283" spans="1:11" ht="15.75" x14ac:dyDescent="0.25">
      <c r="A283" s="6" t="s">
        <v>556</v>
      </c>
      <c r="B283" s="6" t="s">
        <v>557</v>
      </c>
      <c r="C283" s="10" t="s">
        <v>1080</v>
      </c>
      <c r="D283" s="12" t="s">
        <v>1317</v>
      </c>
      <c r="E283" s="2" t="s">
        <v>536</v>
      </c>
      <c r="F283" s="12">
        <v>5</v>
      </c>
      <c r="G283" s="2" t="s">
        <v>1020</v>
      </c>
      <c r="H283" t="s">
        <v>1337</v>
      </c>
      <c r="I283">
        <f t="shared" ca="1" si="14"/>
        <v>22</v>
      </c>
      <c r="J283">
        <f t="shared" ca="1" si="15"/>
        <v>19</v>
      </c>
      <c r="K283">
        <f t="shared" ca="1" si="16"/>
        <v>23</v>
      </c>
    </row>
    <row r="284" spans="1:11" ht="15.75" x14ac:dyDescent="0.25">
      <c r="A284" s="6" t="s">
        <v>558</v>
      </c>
      <c r="B284" s="6" t="s">
        <v>559</v>
      </c>
      <c r="C284" s="10" t="s">
        <v>1222</v>
      </c>
      <c r="D284" s="12" t="s">
        <v>1314</v>
      </c>
      <c r="E284" s="2" t="s">
        <v>536</v>
      </c>
      <c r="F284" s="12">
        <v>1</v>
      </c>
      <c r="G284" s="2" t="s">
        <v>1020</v>
      </c>
      <c r="H284" t="s">
        <v>1332</v>
      </c>
      <c r="I284">
        <f t="shared" ca="1" si="14"/>
        <v>18</v>
      </c>
      <c r="J284">
        <f t="shared" ca="1" si="15"/>
        <v>16</v>
      </c>
      <c r="K284">
        <f t="shared" ca="1" si="16"/>
        <v>23</v>
      </c>
    </row>
    <row r="285" spans="1:11" ht="15.75" x14ac:dyDescent="0.25">
      <c r="A285" s="6" t="s">
        <v>560</v>
      </c>
      <c r="B285" s="6" t="s">
        <v>561</v>
      </c>
      <c r="C285" s="10" t="s">
        <v>1174</v>
      </c>
      <c r="D285" s="12" t="s">
        <v>1317</v>
      </c>
      <c r="E285" s="2" t="s">
        <v>536</v>
      </c>
      <c r="F285" s="12">
        <v>5</v>
      </c>
      <c r="G285" s="2" t="s">
        <v>1020</v>
      </c>
      <c r="H285" t="s">
        <v>1337</v>
      </c>
      <c r="I285">
        <f t="shared" ref="I285:I348" ca="1" si="17">RANDBETWEEN(3,23)</f>
        <v>22</v>
      </c>
      <c r="J285">
        <f t="shared" ref="J285:J348" ca="1" si="18">I285+RANDBETWEEN(-3,3)</f>
        <v>20</v>
      </c>
      <c r="K285">
        <f t="shared" ca="1" si="16"/>
        <v>23</v>
      </c>
    </row>
    <row r="286" spans="1:11" ht="15.75" x14ac:dyDescent="0.25">
      <c r="A286" s="6" t="s">
        <v>562</v>
      </c>
      <c r="B286" s="6" t="s">
        <v>563</v>
      </c>
      <c r="C286" s="10" t="s">
        <v>1223</v>
      </c>
      <c r="D286" s="12" t="s">
        <v>1313</v>
      </c>
      <c r="E286" s="2" t="s">
        <v>536</v>
      </c>
      <c r="F286" s="12">
        <v>6</v>
      </c>
      <c r="G286" s="2" t="s">
        <v>1020</v>
      </c>
      <c r="H286" t="s">
        <v>1334</v>
      </c>
      <c r="I286">
        <f t="shared" ca="1" si="17"/>
        <v>3</v>
      </c>
      <c r="J286">
        <f t="shared" ca="1" si="18"/>
        <v>1</v>
      </c>
      <c r="K286">
        <f t="shared" ca="1" si="16"/>
        <v>9</v>
      </c>
    </row>
    <row r="287" spans="1:11" ht="15.75" x14ac:dyDescent="0.25">
      <c r="A287" s="6" t="s">
        <v>564</v>
      </c>
      <c r="B287" s="6" t="s">
        <v>565</v>
      </c>
      <c r="C287" s="10" t="s">
        <v>1045</v>
      </c>
      <c r="D287" s="12" t="s">
        <v>1317</v>
      </c>
      <c r="E287" s="2" t="s">
        <v>536</v>
      </c>
      <c r="F287" s="12">
        <v>5</v>
      </c>
      <c r="G287" s="2" t="s">
        <v>1020</v>
      </c>
      <c r="H287" t="s">
        <v>1334</v>
      </c>
      <c r="I287">
        <f t="shared" ca="1" si="17"/>
        <v>10</v>
      </c>
      <c r="J287">
        <f t="shared" ca="1" si="18"/>
        <v>8</v>
      </c>
      <c r="K287">
        <f t="shared" ca="1" si="16"/>
        <v>11</v>
      </c>
    </row>
    <row r="288" spans="1:11" ht="15.75" x14ac:dyDescent="0.25">
      <c r="A288" s="6" t="s">
        <v>566</v>
      </c>
      <c r="B288" s="6" t="s">
        <v>567</v>
      </c>
      <c r="C288" s="10" t="s">
        <v>1224</v>
      </c>
      <c r="D288" s="12" t="s">
        <v>1316</v>
      </c>
      <c r="E288" s="2" t="s">
        <v>536</v>
      </c>
      <c r="F288" s="12">
        <v>4</v>
      </c>
      <c r="G288" s="2" t="s">
        <v>1020</v>
      </c>
      <c r="H288" t="s">
        <v>1332</v>
      </c>
      <c r="I288">
        <f t="shared" ca="1" si="17"/>
        <v>22</v>
      </c>
      <c r="J288">
        <f t="shared" ca="1" si="18"/>
        <v>22</v>
      </c>
      <c r="K288">
        <f t="shared" ca="1" si="16"/>
        <v>23</v>
      </c>
    </row>
    <row r="289" spans="1:11" ht="15.75" x14ac:dyDescent="0.25">
      <c r="A289" s="6" t="s">
        <v>568</v>
      </c>
      <c r="B289" s="6" t="s">
        <v>569</v>
      </c>
      <c r="C289" s="10" t="s">
        <v>1095</v>
      </c>
      <c r="D289" s="12" t="s">
        <v>1312</v>
      </c>
      <c r="E289" s="2" t="s">
        <v>536</v>
      </c>
      <c r="F289" s="12">
        <v>3</v>
      </c>
      <c r="G289" s="2" t="s">
        <v>1020</v>
      </c>
      <c r="H289" t="s">
        <v>1332</v>
      </c>
      <c r="I289">
        <f t="shared" ca="1" si="17"/>
        <v>15</v>
      </c>
      <c r="J289">
        <f t="shared" ca="1" si="18"/>
        <v>15</v>
      </c>
      <c r="K289">
        <f t="shared" ca="1" si="16"/>
        <v>16</v>
      </c>
    </row>
    <row r="290" spans="1:11" ht="15.75" x14ac:dyDescent="0.25">
      <c r="A290" s="6" t="s">
        <v>570</v>
      </c>
      <c r="B290" s="6" t="s">
        <v>571</v>
      </c>
      <c r="C290" s="10" t="s">
        <v>1225</v>
      </c>
      <c r="D290" s="12" t="s">
        <v>1316</v>
      </c>
      <c r="E290" s="2" t="s">
        <v>536</v>
      </c>
      <c r="F290" s="12">
        <v>4</v>
      </c>
      <c r="G290" s="2" t="s">
        <v>1020</v>
      </c>
      <c r="H290" t="s">
        <v>1335</v>
      </c>
      <c r="I290">
        <f t="shared" ca="1" si="17"/>
        <v>7</v>
      </c>
      <c r="J290">
        <f t="shared" ca="1" si="18"/>
        <v>10</v>
      </c>
      <c r="K290">
        <f t="shared" ca="1" si="16"/>
        <v>9</v>
      </c>
    </row>
    <row r="291" spans="1:11" ht="15.75" x14ac:dyDescent="0.25">
      <c r="A291" s="6" t="s">
        <v>572</v>
      </c>
      <c r="B291" s="6" t="s">
        <v>573</v>
      </c>
      <c r="C291" s="10" t="s">
        <v>1216</v>
      </c>
      <c r="D291" s="12" t="s">
        <v>1313</v>
      </c>
      <c r="E291" s="2" t="s">
        <v>536</v>
      </c>
      <c r="F291" s="12">
        <v>6</v>
      </c>
      <c r="G291" s="2" t="s">
        <v>1020</v>
      </c>
      <c r="H291" t="s">
        <v>1335</v>
      </c>
      <c r="I291">
        <f t="shared" ca="1" si="17"/>
        <v>4</v>
      </c>
      <c r="J291">
        <f t="shared" ca="1" si="18"/>
        <v>3</v>
      </c>
      <c r="K291">
        <f t="shared" ca="1" si="16"/>
        <v>7</v>
      </c>
    </row>
    <row r="292" spans="1:11" ht="15.75" x14ac:dyDescent="0.25">
      <c r="A292" s="6" t="s">
        <v>574</v>
      </c>
      <c r="B292" s="6" t="s">
        <v>575</v>
      </c>
      <c r="C292" s="10" t="s">
        <v>1144</v>
      </c>
      <c r="D292" s="12" t="s">
        <v>1313</v>
      </c>
      <c r="E292" s="2" t="s">
        <v>536</v>
      </c>
      <c r="F292" s="12">
        <v>6</v>
      </c>
      <c r="G292" s="2" t="s">
        <v>1020</v>
      </c>
      <c r="H292" t="s">
        <v>1336</v>
      </c>
      <c r="I292">
        <f t="shared" ca="1" si="17"/>
        <v>6</v>
      </c>
      <c r="J292">
        <f t="shared" ca="1" si="18"/>
        <v>3</v>
      </c>
      <c r="K292">
        <f t="shared" ca="1" si="16"/>
        <v>11</v>
      </c>
    </row>
    <row r="293" spans="1:11" ht="15.75" x14ac:dyDescent="0.25">
      <c r="A293" s="6" t="s">
        <v>576</v>
      </c>
      <c r="B293" s="6" t="s">
        <v>577</v>
      </c>
      <c r="C293" s="10" t="s">
        <v>1188</v>
      </c>
      <c r="D293" s="12" t="s">
        <v>1315</v>
      </c>
      <c r="E293" s="2" t="s">
        <v>536</v>
      </c>
      <c r="F293" s="12">
        <v>2</v>
      </c>
      <c r="G293" s="2" t="s">
        <v>1020</v>
      </c>
      <c r="H293" t="s">
        <v>1337</v>
      </c>
      <c r="I293">
        <f t="shared" ca="1" si="17"/>
        <v>11</v>
      </c>
      <c r="J293">
        <f t="shared" ca="1" si="18"/>
        <v>12</v>
      </c>
      <c r="K293">
        <f t="shared" ca="1" si="16"/>
        <v>12</v>
      </c>
    </row>
    <row r="294" spans="1:11" ht="15.75" x14ac:dyDescent="0.25">
      <c r="A294" s="6" t="s">
        <v>578</v>
      </c>
      <c r="B294" s="6" t="s">
        <v>579</v>
      </c>
      <c r="C294" s="10" t="s">
        <v>1226</v>
      </c>
      <c r="D294" s="12" t="s">
        <v>1317</v>
      </c>
      <c r="E294" s="2" t="s">
        <v>536</v>
      </c>
      <c r="F294" s="12">
        <v>5</v>
      </c>
      <c r="G294" s="2" t="s">
        <v>1020</v>
      </c>
      <c r="H294" t="s">
        <v>1332</v>
      </c>
      <c r="I294">
        <f t="shared" ca="1" si="17"/>
        <v>10</v>
      </c>
      <c r="J294">
        <f t="shared" ca="1" si="18"/>
        <v>8</v>
      </c>
      <c r="K294">
        <f t="shared" ca="1" si="16"/>
        <v>14</v>
      </c>
    </row>
    <row r="295" spans="1:11" ht="15.75" x14ac:dyDescent="0.25">
      <c r="A295" s="6" t="s">
        <v>580</v>
      </c>
      <c r="B295" s="6" t="s">
        <v>581</v>
      </c>
      <c r="C295" s="10" t="s">
        <v>1146</v>
      </c>
      <c r="D295" s="12" t="s">
        <v>1312</v>
      </c>
      <c r="E295" s="2" t="s">
        <v>536</v>
      </c>
      <c r="F295" s="12">
        <v>3</v>
      </c>
      <c r="G295" s="2" t="s">
        <v>1020</v>
      </c>
      <c r="H295" t="s">
        <v>1336</v>
      </c>
      <c r="I295">
        <f t="shared" ca="1" si="17"/>
        <v>14</v>
      </c>
      <c r="J295">
        <f t="shared" ca="1" si="18"/>
        <v>16</v>
      </c>
      <c r="K295">
        <f t="shared" ca="1" si="16"/>
        <v>19</v>
      </c>
    </row>
    <row r="296" spans="1:11" ht="15.75" x14ac:dyDescent="0.25">
      <c r="A296" s="6" t="s">
        <v>582</v>
      </c>
      <c r="B296" s="6" t="s">
        <v>583</v>
      </c>
      <c r="C296" s="10" t="s">
        <v>1227</v>
      </c>
      <c r="D296" s="12" t="s">
        <v>1312</v>
      </c>
      <c r="E296" s="2" t="s">
        <v>536</v>
      </c>
      <c r="F296" s="12">
        <v>3</v>
      </c>
      <c r="G296" s="2" t="s">
        <v>1020</v>
      </c>
      <c r="H296" t="s">
        <v>1335</v>
      </c>
      <c r="I296">
        <f t="shared" ca="1" si="17"/>
        <v>5</v>
      </c>
      <c r="J296">
        <f t="shared" ca="1" si="18"/>
        <v>2</v>
      </c>
      <c r="K296">
        <f t="shared" ca="1" si="16"/>
        <v>8</v>
      </c>
    </row>
    <row r="297" spans="1:11" ht="15.75" x14ac:dyDescent="0.25">
      <c r="A297" s="6" t="s">
        <v>584</v>
      </c>
      <c r="B297" s="6" t="s">
        <v>585</v>
      </c>
      <c r="C297" s="10" t="s">
        <v>1159</v>
      </c>
      <c r="D297" s="12" t="s">
        <v>1317</v>
      </c>
      <c r="E297" s="2" t="s">
        <v>536</v>
      </c>
      <c r="F297" s="12">
        <v>5</v>
      </c>
      <c r="G297" s="2" t="s">
        <v>1020</v>
      </c>
      <c r="H297" t="s">
        <v>1335</v>
      </c>
      <c r="I297">
        <f t="shared" ca="1" si="17"/>
        <v>21</v>
      </c>
      <c r="J297">
        <f t="shared" ca="1" si="18"/>
        <v>23</v>
      </c>
      <c r="K297">
        <f t="shared" ca="1" si="16"/>
        <v>20</v>
      </c>
    </row>
    <row r="298" spans="1:11" ht="15.75" x14ac:dyDescent="0.25">
      <c r="A298" s="6" t="s">
        <v>586</v>
      </c>
      <c r="B298" s="6" t="s">
        <v>587</v>
      </c>
      <c r="C298" s="10" t="s">
        <v>1048</v>
      </c>
      <c r="D298" s="12" t="s">
        <v>1317</v>
      </c>
      <c r="E298" s="2" t="s">
        <v>536</v>
      </c>
      <c r="F298" s="12">
        <v>5</v>
      </c>
      <c r="G298" s="2" t="s">
        <v>1020</v>
      </c>
      <c r="H298" t="s">
        <v>1335</v>
      </c>
      <c r="I298">
        <f t="shared" ca="1" si="17"/>
        <v>4</v>
      </c>
      <c r="J298">
        <f t="shared" ca="1" si="18"/>
        <v>5</v>
      </c>
      <c r="K298">
        <f t="shared" ca="1" si="16"/>
        <v>2</v>
      </c>
    </row>
    <row r="299" spans="1:11" ht="15.75" x14ac:dyDescent="0.25">
      <c r="A299" s="6" t="s">
        <v>588</v>
      </c>
      <c r="B299" s="6" t="s">
        <v>589</v>
      </c>
      <c r="C299" s="10" t="s">
        <v>1228</v>
      </c>
      <c r="D299" s="12" t="s">
        <v>1314</v>
      </c>
      <c r="E299" s="2" t="s">
        <v>536</v>
      </c>
      <c r="F299" s="12">
        <v>1</v>
      </c>
      <c r="G299" s="2" t="s">
        <v>1020</v>
      </c>
      <c r="H299" t="s">
        <v>1334</v>
      </c>
      <c r="I299">
        <f t="shared" ca="1" si="17"/>
        <v>9</v>
      </c>
      <c r="J299">
        <f t="shared" ca="1" si="18"/>
        <v>6</v>
      </c>
      <c r="K299">
        <f t="shared" ca="1" si="16"/>
        <v>14</v>
      </c>
    </row>
    <row r="300" spans="1:11" ht="15.75" x14ac:dyDescent="0.25">
      <c r="A300" s="6" t="s">
        <v>590</v>
      </c>
      <c r="B300" s="6" t="s">
        <v>591</v>
      </c>
      <c r="C300" s="10" t="s">
        <v>1229</v>
      </c>
      <c r="D300" s="12" t="s">
        <v>1316</v>
      </c>
      <c r="E300" s="2" t="s">
        <v>536</v>
      </c>
      <c r="F300" s="12">
        <v>4</v>
      </c>
      <c r="G300" s="2" t="s">
        <v>1020</v>
      </c>
      <c r="H300" t="s">
        <v>1332</v>
      </c>
      <c r="I300">
        <f t="shared" ca="1" si="17"/>
        <v>23</v>
      </c>
      <c r="J300">
        <f t="shared" ca="1" si="18"/>
        <v>26</v>
      </c>
      <c r="K300">
        <f t="shared" ca="1" si="16"/>
        <v>25</v>
      </c>
    </row>
    <row r="301" spans="1:11" ht="15.75" x14ac:dyDescent="0.25">
      <c r="A301" s="6" t="s">
        <v>592</v>
      </c>
      <c r="B301" s="6" t="s">
        <v>593</v>
      </c>
      <c r="C301" s="10" t="s">
        <v>1150</v>
      </c>
      <c r="D301" s="12" t="s">
        <v>1314</v>
      </c>
      <c r="E301" s="2" t="s">
        <v>536</v>
      </c>
      <c r="F301" s="12">
        <v>1</v>
      </c>
      <c r="G301" s="2" t="s">
        <v>1020</v>
      </c>
      <c r="H301" t="s">
        <v>1335</v>
      </c>
      <c r="I301">
        <f t="shared" ca="1" si="17"/>
        <v>11</v>
      </c>
      <c r="J301">
        <f t="shared" ca="1" si="18"/>
        <v>14</v>
      </c>
      <c r="K301">
        <f t="shared" ca="1" si="16"/>
        <v>17</v>
      </c>
    </row>
    <row r="302" spans="1:11" ht="15.75" x14ac:dyDescent="0.25">
      <c r="A302" s="6" t="s">
        <v>594</v>
      </c>
      <c r="B302" s="6" t="s">
        <v>595</v>
      </c>
      <c r="C302" s="10" t="s">
        <v>1230</v>
      </c>
      <c r="D302" s="12" t="s">
        <v>1316</v>
      </c>
      <c r="E302" s="2" t="s">
        <v>536</v>
      </c>
      <c r="F302" s="12">
        <v>4</v>
      </c>
      <c r="G302" s="2" t="s">
        <v>1020</v>
      </c>
      <c r="H302" t="s">
        <v>1334</v>
      </c>
      <c r="I302">
        <f t="shared" ca="1" si="17"/>
        <v>18</v>
      </c>
      <c r="J302">
        <f t="shared" ca="1" si="18"/>
        <v>21</v>
      </c>
      <c r="K302">
        <f t="shared" ca="1" si="16"/>
        <v>24</v>
      </c>
    </row>
    <row r="303" spans="1:11" ht="15.75" x14ac:dyDescent="0.25">
      <c r="A303" s="6" t="s">
        <v>596</v>
      </c>
      <c r="B303" s="6" t="s">
        <v>597</v>
      </c>
      <c r="C303" s="10" t="s">
        <v>1231</v>
      </c>
      <c r="D303" s="12" t="s">
        <v>1316</v>
      </c>
      <c r="E303" s="2" t="s">
        <v>536</v>
      </c>
      <c r="F303" s="12">
        <v>4</v>
      </c>
      <c r="G303" s="2" t="s">
        <v>1020</v>
      </c>
      <c r="H303" t="s">
        <v>1332</v>
      </c>
      <c r="I303">
        <f t="shared" ca="1" si="17"/>
        <v>19</v>
      </c>
      <c r="J303">
        <f t="shared" ca="1" si="18"/>
        <v>22</v>
      </c>
      <c r="K303">
        <f t="shared" ca="1" si="16"/>
        <v>21</v>
      </c>
    </row>
    <row r="304" spans="1:11" ht="15.75" x14ac:dyDescent="0.25">
      <c r="A304" s="6" t="s">
        <v>598</v>
      </c>
      <c r="B304" s="6" t="s">
        <v>599</v>
      </c>
      <c r="C304" s="10" t="s">
        <v>1232</v>
      </c>
      <c r="D304" s="12" t="s">
        <v>1313</v>
      </c>
      <c r="E304" s="2" t="s">
        <v>536</v>
      </c>
      <c r="F304" s="12">
        <v>6</v>
      </c>
      <c r="G304" s="2" t="s">
        <v>1020</v>
      </c>
      <c r="H304" t="s">
        <v>1332</v>
      </c>
      <c r="I304">
        <f t="shared" ca="1" si="17"/>
        <v>16</v>
      </c>
      <c r="J304">
        <f t="shared" ca="1" si="18"/>
        <v>14</v>
      </c>
      <c r="K304">
        <f t="shared" ca="1" si="16"/>
        <v>15</v>
      </c>
    </row>
    <row r="305" spans="1:11" ht="15.75" x14ac:dyDescent="0.25">
      <c r="A305" s="6" t="s">
        <v>600</v>
      </c>
      <c r="B305" s="6" t="s">
        <v>601</v>
      </c>
      <c r="C305" s="10" t="s">
        <v>1153</v>
      </c>
      <c r="D305" s="12" t="s">
        <v>1317</v>
      </c>
      <c r="E305" s="2" t="s">
        <v>536</v>
      </c>
      <c r="F305" s="12">
        <v>5</v>
      </c>
      <c r="G305" s="2" t="s">
        <v>1020</v>
      </c>
      <c r="H305" t="s">
        <v>1334</v>
      </c>
      <c r="I305">
        <f t="shared" ca="1" si="17"/>
        <v>20</v>
      </c>
      <c r="J305">
        <f t="shared" ca="1" si="18"/>
        <v>19</v>
      </c>
      <c r="K305">
        <f t="shared" ca="1" si="16"/>
        <v>23</v>
      </c>
    </row>
    <row r="306" spans="1:11" ht="15.75" x14ac:dyDescent="0.25">
      <c r="A306" s="6" t="s">
        <v>602</v>
      </c>
      <c r="B306" s="6" t="s">
        <v>603</v>
      </c>
      <c r="C306" s="10" t="s">
        <v>1233</v>
      </c>
      <c r="D306" s="12" t="s">
        <v>1312</v>
      </c>
      <c r="E306" s="2" t="s">
        <v>536</v>
      </c>
      <c r="F306" s="12">
        <v>3</v>
      </c>
      <c r="G306" s="2" t="s">
        <v>1020</v>
      </c>
      <c r="H306" t="s">
        <v>1337</v>
      </c>
      <c r="I306">
        <f t="shared" ca="1" si="17"/>
        <v>15</v>
      </c>
      <c r="J306">
        <f t="shared" ca="1" si="18"/>
        <v>18</v>
      </c>
      <c r="K306">
        <f t="shared" ca="1" si="16"/>
        <v>14</v>
      </c>
    </row>
    <row r="307" spans="1:11" ht="15.75" x14ac:dyDescent="0.25">
      <c r="A307" s="6" t="s">
        <v>604</v>
      </c>
      <c r="B307" s="6" t="s">
        <v>605</v>
      </c>
      <c r="C307" s="10" t="s">
        <v>1156</v>
      </c>
      <c r="D307" s="12" t="s">
        <v>1315</v>
      </c>
      <c r="E307" s="2" t="s">
        <v>536</v>
      </c>
      <c r="F307" s="12">
        <v>2</v>
      </c>
      <c r="G307" s="2" t="s">
        <v>1020</v>
      </c>
      <c r="H307" t="s">
        <v>1335</v>
      </c>
      <c r="I307">
        <f t="shared" ca="1" si="17"/>
        <v>21</v>
      </c>
      <c r="J307">
        <f t="shared" ca="1" si="18"/>
        <v>21</v>
      </c>
      <c r="K307">
        <f t="shared" ca="1" si="16"/>
        <v>19</v>
      </c>
    </row>
    <row r="308" spans="1:11" ht="15.75" x14ac:dyDescent="0.25">
      <c r="A308" s="6" t="s">
        <v>606</v>
      </c>
      <c r="B308" s="6" t="s">
        <v>607</v>
      </c>
      <c r="C308" s="10" t="s">
        <v>1213</v>
      </c>
      <c r="D308" s="12" t="s">
        <v>1316</v>
      </c>
      <c r="E308" s="2" t="s">
        <v>536</v>
      </c>
      <c r="F308" s="12">
        <v>4</v>
      </c>
      <c r="G308" s="2" t="s">
        <v>1020</v>
      </c>
      <c r="H308" t="s">
        <v>1332</v>
      </c>
      <c r="I308">
        <f t="shared" ca="1" si="17"/>
        <v>3</v>
      </c>
      <c r="J308">
        <f t="shared" ca="1" si="18"/>
        <v>3</v>
      </c>
      <c r="K308">
        <f t="shared" ca="1" si="16"/>
        <v>1</v>
      </c>
    </row>
    <row r="309" spans="1:11" ht="15.75" x14ac:dyDescent="0.25">
      <c r="A309" s="6" t="s">
        <v>608</v>
      </c>
      <c r="B309" s="6" t="s">
        <v>609</v>
      </c>
      <c r="C309" s="10" t="s">
        <v>1234</v>
      </c>
      <c r="D309" s="12" t="s">
        <v>1316</v>
      </c>
      <c r="E309" s="2" t="s">
        <v>536</v>
      </c>
      <c r="F309" s="12">
        <v>4</v>
      </c>
      <c r="G309" s="2" t="s">
        <v>1020</v>
      </c>
      <c r="H309" t="s">
        <v>1336</v>
      </c>
      <c r="I309">
        <f t="shared" ca="1" si="17"/>
        <v>9</v>
      </c>
      <c r="J309">
        <f t="shared" ca="1" si="18"/>
        <v>9</v>
      </c>
      <c r="K309">
        <f t="shared" ca="1" si="16"/>
        <v>9</v>
      </c>
    </row>
    <row r="310" spans="1:11" ht="15.75" x14ac:dyDescent="0.25">
      <c r="A310" s="6" t="s">
        <v>610</v>
      </c>
      <c r="B310" s="6" t="s">
        <v>611</v>
      </c>
      <c r="C310" s="10" t="s">
        <v>1078</v>
      </c>
      <c r="D310" s="12" t="s">
        <v>1315</v>
      </c>
      <c r="E310" s="2" t="s">
        <v>536</v>
      </c>
      <c r="F310" s="12">
        <v>2</v>
      </c>
      <c r="G310" s="2" t="s">
        <v>1020</v>
      </c>
      <c r="H310" t="s">
        <v>1337</v>
      </c>
      <c r="I310">
        <f t="shared" ca="1" si="17"/>
        <v>16</v>
      </c>
      <c r="J310">
        <f t="shared" ca="1" si="18"/>
        <v>17</v>
      </c>
      <c r="K310">
        <f t="shared" ca="1" si="16"/>
        <v>21</v>
      </c>
    </row>
    <row r="311" spans="1:11" ht="15.75" x14ac:dyDescent="0.25">
      <c r="A311" s="6" t="s">
        <v>612</v>
      </c>
      <c r="B311" s="6" t="s">
        <v>613</v>
      </c>
      <c r="C311" s="10" t="s">
        <v>1235</v>
      </c>
      <c r="D311" s="12" t="s">
        <v>1317</v>
      </c>
      <c r="E311" s="2" t="s">
        <v>536</v>
      </c>
      <c r="F311" s="12">
        <v>5</v>
      </c>
      <c r="G311" s="2" t="s">
        <v>1020</v>
      </c>
      <c r="H311" t="s">
        <v>1335</v>
      </c>
      <c r="I311">
        <f t="shared" ca="1" si="17"/>
        <v>9</v>
      </c>
      <c r="J311">
        <f t="shared" ca="1" si="18"/>
        <v>12</v>
      </c>
      <c r="K311">
        <f t="shared" ca="1" si="16"/>
        <v>12</v>
      </c>
    </row>
    <row r="312" spans="1:11" ht="15.75" x14ac:dyDescent="0.25">
      <c r="A312" s="6" t="s">
        <v>614</v>
      </c>
      <c r="B312" s="6" t="s">
        <v>615</v>
      </c>
      <c r="C312" s="10" t="s">
        <v>1085</v>
      </c>
      <c r="D312" s="12" t="s">
        <v>1316</v>
      </c>
      <c r="E312" s="2" t="s">
        <v>536</v>
      </c>
      <c r="F312" s="12">
        <v>4</v>
      </c>
      <c r="G312" s="2" t="s">
        <v>1020</v>
      </c>
      <c r="H312" t="s">
        <v>1335</v>
      </c>
      <c r="I312">
        <f t="shared" ca="1" si="17"/>
        <v>21</v>
      </c>
      <c r="J312">
        <f t="shared" ca="1" si="18"/>
        <v>21</v>
      </c>
      <c r="K312">
        <f t="shared" ca="1" si="16"/>
        <v>22</v>
      </c>
    </row>
    <row r="313" spans="1:11" ht="15.75" x14ac:dyDescent="0.25">
      <c r="A313" s="6" t="s">
        <v>616</v>
      </c>
      <c r="B313" s="6" t="s">
        <v>617</v>
      </c>
      <c r="C313" s="10" t="s">
        <v>1236</v>
      </c>
      <c r="D313" s="12" t="s">
        <v>1314</v>
      </c>
      <c r="E313" s="2" t="s">
        <v>536</v>
      </c>
      <c r="F313" s="12">
        <v>1</v>
      </c>
      <c r="G313" s="2" t="s">
        <v>1020</v>
      </c>
      <c r="H313" t="s">
        <v>1332</v>
      </c>
      <c r="I313">
        <f t="shared" ca="1" si="17"/>
        <v>16</v>
      </c>
      <c r="J313">
        <f t="shared" ca="1" si="18"/>
        <v>14</v>
      </c>
      <c r="K313">
        <f t="shared" ca="1" si="16"/>
        <v>20</v>
      </c>
    </row>
    <row r="314" spans="1:11" ht="15.75" x14ac:dyDescent="0.25">
      <c r="A314" s="6" t="s">
        <v>618</v>
      </c>
      <c r="B314" s="6" t="s">
        <v>619</v>
      </c>
      <c r="C314" s="10" t="s">
        <v>1126</v>
      </c>
      <c r="D314" s="12" t="s">
        <v>1315</v>
      </c>
      <c r="E314" s="2" t="s">
        <v>536</v>
      </c>
      <c r="F314" s="12">
        <v>2</v>
      </c>
      <c r="G314" s="2" t="s">
        <v>1020</v>
      </c>
      <c r="H314" t="s">
        <v>1334</v>
      </c>
      <c r="I314">
        <f t="shared" ca="1" si="17"/>
        <v>22</v>
      </c>
      <c r="J314">
        <f t="shared" ca="1" si="18"/>
        <v>21</v>
      </c>
      <c r="K314">
        <f t="shared" ca="1" si="16"/>
        <v>28</v>
      </c>
    </row>
    <row r="315" spans="1:11" ht="15.75" x14ac:dyDescent="0.25">
      <c r="A315" s="6" t="s">
        <v>620</v>
      </c>
      <c r="B315" s="6" t="s">
        <v>621</v>
      </c>
      <c r="C315" s="10" t="s">
        <v>1126</v>
      </c>
      <c r="D315" s="12" t="s">
        <v>1316</v>
      </c>
      <c r="E315" s="2" t="s">
        <v>536</v>
      </c>
      <c r="F315" s="12">
        <v>4</v>
      </c>
      <c r="G315" s="2" t="s">
        <v>1026</v>
      </c>
      <c r="H315" t="s">
        <v>1335</v>
      </c>
      <c r="I315">
        <f t="shared" ca="1" si="17"/>
        <v>15</v>
      </c>
      <c r="J315">
        <f t="shared" ca="1" si="18"/>
        <v>13</v>
      </c>
      <c r="K315">
        <f t="shared" ca="1" si="16"/>
        <v>18</v>
      </c>
    </row>
    <row r="316" spans="1:11" ht="15.75" x14ac:dyDescent="0.25">
      <c r="A316" s="6" t="s">
        <v>622</v>
      </c>
      <c r="B316" s="6" t="s">
        <v>490</v>
      </c>
      <c r="C316" s="10" t="s">
        <v>1106</v>
      </c>
      <c r="D316" s="12" t="s">
        <v>1313</v>
      </c>
      <c r="E316" s="2" t="s">
        <v>536</v>
      </c>
      <c r="F316" s="12">
        <v>6</v>
      </c>
      <c r="G316" s="2" t="s">
        <v>1026</v>
      </c>
      <c r="H316" t="s">
        <v>1332</v>
      </c>
      <c r="I316">
        <f t="shared" ca="1" si="17"/>
        <v>19</v>
      </c>
      <c r="J316">
        <f t="shared" ca="1" si="18"/>
        <v>21</v>
      </c>
      <c r="K316">
        <f t="shared" ca="1" si="16"/>
        <v>18</v>
      </c>
    </row>
    <row r="317" spans="1:11" ht="15.75" x14ac:dyDescent="0.25">
      <c r="A317" s="6" t="s">
        <v>623</v>
      </c>
      <c r="B317" s="6" t="s">
        <v>624</v>
      </c>
      <c r="C317" s="10" t="s">
        <v>1234</v>
      </c>
      <c r="D317" s="12" t="s">
        <v>1315</v>
      </c>
      <c r="E317" s="2" t="s">
        <v>536</v>
      </c>
      <c r="F317" s="12">
        <v>2</v>
      </c>
      <c r="G317" s="2" t="s">
        <v>1026</v>
      </c>
      <c r="H317" t="s">
        <v>1335</v>
      </c>
      <c r="I317">
        <f t="shared" ca="1" si="17"/>
        <v>15</v>
      </c>
      <c r="J317">
        <f t="shared" ca="1" si="18"/>
        <v>12</v>
      </c>
      <c r="K317">
        <f t="shared" ca="1" si="16"/>
        <v>17</v>
      </c>
    </row>
    <row r="318" spans="1:11" ht="15.75" x14ac:dyDescent="0.25">
      <c r="A318" s="6" t="s">
        <v>625</v>
      </c>
      <c r="B318" s="6" t="s">
        <v>626</v>
      </c>
      <c r="C318" s="10" t="s">
        <v>1237</v>
      </c>
      <c r="D318" s="12" t="s">
        <v>1314</v>
      </c>
      <c r="E318" s="2" t="s">
        <v>536</v>
      </c>
      <c r="F318" s="12">
        <v>1</v>
      </c>
      <c r="G318" s="2" t="s">
        <v>1026</v>
      </c>
      <c r="H318" t="s">
        <v>1335</v>
      </c>
      <c r="I318">
        <f t="shared" ca="1" si="17"/>
        <v>8</v>
      </c>
      <c r="J318">
        <f t="shared" ca="1" si="18"/>
        <v>6</v>
      </c>
      <c r="K318">
        <f t="shared" ca="1" si="16"/>
        <v>6</v>
      </c>
    </row>
    <row r="319" spans="1:11" ht="15.75" x14ac:dyDescent="0.25">
      <c r="A319" s="6" t="s">
        <v>627</v>
      </c>
      <c r="B319" s="6" t="s">
        <v>628</v>
      </c>
      <c r="C319" s="10" t="s">
        <v>1238</v>
      </c>
      <c r="D319" s="12" t="s">
        <v>1314</v>
      </c>
      <c r="E319" s="2" t="s">
        <v>536</v>
      </c>
      <c r="F319" s="12">
        <v>1</v>
      </c>
      <c r="G319" s="2" t="s">
        <v>1026</v>
      </c>
      <c r="H319" t="s">
        <v>1337</v>
      </c>
      <c r="I319">
        <f t="shared" ca="1" si="17"/>
        <v>18</v>
      </c>
      <c r="J319">
        <f t="shared" ca="1" si="18"/>
        <v>20</v>
      </c>
      <c r="K319">
        <f t="shared" ca="1" si="16"/>
        <v>17</v>
      </c>
    </row>
    <row r="320" spans="1:11" ht="15.75" x14ac:dyDescent="0.25">
      <c r="A320" s="6" t="s">
        <v>629</v>
      </c>
      <c r="B320" s="6" t="s">
        <v>630</v>
      </c>
      <c r="C320" s="10" t="s">
        <v>1035</v>
      </c>
      <c r="D320" s="12" t="s">
        <v>1316</v>
      </c>
      <c r="E320" s="2" t="s">
        <v>536</v>
      </c>
      <c r="F320" s="12">
        <v>4</v>
      </c>
      <c r="G320" s="2" t="s">
        <v>1026</v>
      </c>
      <c r="H320" t="s">
        <v>1335</v>
      </c>
      <c r="I320">
        <f t="shared" ca="1" si="17"/>
        <v>18</v>
      </c>
      <c r="J320">
        <f t="shared" ca="1" si="18"/>
        <v>21</v>
      </c>
      <c r="K320">
        <f t="shared" ca="1" si="16"/>
        <v>24</v>
      </c>
    </row>
    <row r="321" spans="1:11" ht="15.75" x14ac:dyDescent="0.25">
      <c r="A321" s="6" t="s">
        <v>631</v>
      </c>
      <c r="B321" s="6" t="s">
        <v>632</v>
      </c>
      <c r="C321" s="10" t="s">
        <v>1239</v>
      </c>
      <c r="D321" s="12" t="s">
        <v>1312</v>
      </c>
      <c r="E321" s="2" t="s">
        <v>536</v>
      </c>
      <c r="F321" s="12">
        <v>3</v>
      </c>
      <c r="G321" s="2" t="s">
        <v>1026</v>
      </c>
      <c r="H321" t="s">
        <v>1337</v>
      </c>
      <c r="I321">
        <f t="shared" ca="1" si="17"/>
        <v>19</v>
      </c>
      <c r="J321">
        <f t="shared" ca="1" si="18"/>
        <v>16</v>
      </c>
      <c r="K321">
        <f t="shared" ca="1" si="16"/>
        <v>18</v>
      </c>
    </row>
    <row r="322" spans="1:11" ht="15.75" x14ac:dyDescent="0.25">
      <c r="A322" s="6" t="s">
        <v>633</v>
      </c>
      <c r="B322" s="6" t="s">
        <v>634</v>
      </c>
      <c r="C322" s="10" t="s">
        <v>1217</v>
      </c>
      <c r="D322" s="12" t="s">
        <v>1313</v>
      </c>
      <c r="E322" s="2" t="s">
        <v>536</v>
      </c>
      <c r="F322" s="12">
        <v>6</v>
      </c>
      <c r="G322" s="2" t="s">
        <v>1026</v>
      </c>
      <c r="H322" t="s">
        <v>1335</v>
      </c>
      <c r="I322">
        <f t="shared" ca="1" si="17"/>
        <v>20</v>
      </c>
      <c r="J322">
        <f t="shared" ca="1" si="18"/>
        <v>17</v>
      </c>
      <c r="K322">
        <f t="shared" ca="1" si="16"/>
        <v>19</v>
      </c>
    </row>
    <row r="323" spans="1:11" ht="15.75" x14ac:dyDescent="0.25">
      <c r="A323" s="6" t="s">
        <v>635</v>
      </c>
      <c r="B323" s="6" t="s">
        <v>636</v>
      </c>
      <c r="C323" s="10" t="s">
        <v>1174</v>
      </c>
      <c r="D323" s="12" t="s">
        <v>1314</v>
      </c>
      <c r="E323" s="2" t="s">
        <v>536</v>
      </c>
      <c r="F323" s="12">
        <v>1</v>
      </c>
      <c r="G323" s="2" t="s">
        <v>1026</v>
      </c>
      <c r="H323" t="s">
        <v>1337</v>
      </c>
      <c r="I323">
        <f t="shared" ca="1" si="17"/>
        <v>12</v>
      </c>
      <c r="J323">
        <f t="shared" ca="1" si="18"/>
        <v>10</v>
      </c>
      <c r="K323">
        <f t="shared" ref="K323:K386" ca="1" si="19">I323+RANDBETWEEN(-2,6)</f>
        <v>15</v>
      </c>
    </row>
    <row r="324" spans="1:11" ht="15.75" x14ac:dyDescent="0.25">
      <c r="A324" s="6" t="s">
        <v>637</v>
      </c>
      <c r="B324" s="6" t="s">
        <v>638</v>
      </c>
      <c r="C324" s="10" t="s">
        <v>1240</v>
      </c>
      <c r="D324" s="12" t="s">
        <v>1312</v>
      </c>
      <c r="E324" s="2" t="s">
        <v>536</v>
      </c>
      <c r="F324" s="12">
        <v>3</v>
      </c>
      <c r="G324" s="2" t="s">
        <v>1026</v>
      </c>
      <c r="H324" t="s">
        <v>1335</v>
      </c>
      <c r="I324">
        <f t="shared" ca="1" si="17"/>
        <v>9</v>
      </c>
      <c r="J324">
        <f t="shared" ca="1" si="18"/>
        <v>7</v>
      </c>
      <c r="K324">
        <f t="shared" ca="1" si="19"/>
        <v>7</v>
      </c>
    </row>
    <row r="325" spans="1:11" ht="15.75" x14ac:dyDescent="0.25">
      <c r="A325" s="6" t="s">
        <v>639</v>
      </c>
      <c r="B325" s="6" t="s">
        <v>640</v>
      </c>
      <c r="C325" s="10" t="s">
        <v>1241</v>
      </c>
      <c r="D325" s="12" t="s">
        <v>1312</v>
      </c>
      <c r="E325" s="2" t="s">
        <v>536</v>
      </c>
      <c r="F325" s="12">
        <v>3</v>
      </c>
      <c r="G325" s="2" t="s">
        <v>1026</v>
      </c>
      <c r="H325" t="s">
        <v>1335</v>
      </c>
      <c r="I325">
        <f t="shared" ca="1" si="17"/>
        <v>10</v>
      </c>
      <c r="J325">
        <f t="shared" ca="1" si="18"/>
        <v>7</v>
      </c>
      <c r="K325">
        <f t="shared" ca="1" si="19"/>
        <v>14</v>
      </c>
    </row>
    <row r="326" spans="1:11" ht="15.75" x14ac:dyDescent="0.25">
      <c r="A326" s="6" t="s">
        <v>641</v>
      </c>
      <c r="B326" s="6" t="s">
        <v>642</v>
      </c>
      <c r="C326" s="10" t="s">
        <v>1144</v>
      </c>
      <c r="D326" s="12" t="s">
        <v>1312</v>
      </c>
      <c r="E326" s="2" t="s">
        <v>536</v>
      </c>
      <c r="F326" s="12">
        <v>3</v>
      </c>
      <c r="G326" s="2" t="s">
        <v>1026</v>
      </c>
      <c r="H326" t="s">
        <v>1337</v>
      </c>
      <c r="I326">
        <f t="shared" ca="1" si="17"/>
        <v>9</v>
      </c>
      <c r="J326">
        <f t="shared" ca="1" si="18"/>
        <v>7</v>
      </c>
      <c r="K326">
        <f t="shared" ca="1" si="19"/>
        <v>11</v>
      </c>
    </row>
    <row r="327" spans="1:11" ht="15.75" x14ac:dyDescent="0.25">
      <c r="A327" s="6" t="s">
        <v>643</v>
      </c>
      <c r="B327" s="6" t="s">
        <v>644</v>
      </c>
      <c r="C327" s="10" t="s">
        <v>1065</v>
      </c>
      <c r="D327" s="12" t="s">
        <v>1313</v>
      </c>
      <c r="E327" s="2" t="s">
        <v>536</v>
      </c>
      <c r="F327" s="12">
        <v>6</v>
      </c>
      <c r="G327" s="2" t="s">
        <v>1026</v>
      </c>
      <c r="H327" t="s">
        <v>1332</v>
      </c>
      <c r="I327">
        <f t="shared" ca="1" si="17"/>
        <v>15</v>
      </c>
      <c r="J327">
        <f t="shared" ca="1" si="18"/>
        <v>18</v>
      </c>
      <c r="K327">
        <f t="shared" ca="1" si="19"/>
        <v>19</v>
      </c>
    </row>
    <row r="328" spans="1:11" ht="15.75" x14ac:dyDescent="0.25">
      <c r="A328" s="6" t="s">
        <v>645</v>
      </c>
      <c r="B328" s="6" t="s">
        <v>646</v>
      </c>
      <c r="C328" s="10" t="s">
        <v>1242</v>
      </c>
      <c r="D328" s="12" t="s">
        <v>1312</v>
      </c>
      <c r="E328" s="2" t="s">
        <v>536</v>
      </c>
      <c r="F328" s="12">
        <v>3</v>
      </c>
      <c r="G328" s="2" t="s">
        <v>1026</v>
      </c>
      <c r="H328" t="s">
        <v>1337</v>
      </c>
      <c r="I328">
        <f t="shared" ca="1" si="17"/>
        <v>18</v>
      </c>
      <c r="J328">
        <f t="shared" ca="1" si="18"/>
        <v>21</v>
      </c>
      <c r="K328">
        <f t="shared" ca="1" si="19"/>
        <v>22</v>
      </c>
    </row>
    <row r="329" spans="1:11" ht="15.75" x14ac:dyDescent="0.25">
      <c r="A329" s="6" t="s">
        <v>647</v>
      </c>
      <c r="B329" s="6" t="s">
        <v>648</v>
      </c>
      <c r="C329" s="10" t="s">
        <v>1243</v>
      </c>
      <c r="D329" s="12" t="s">
        <v>1317</v>
      </c>
      <c r="E329" s="2" t="s">
        <v>536</v>
      </c>
      <c r="F329" s="12">
        <v>5</v>
      </c>
      <c r="G329" s="2" t="s">
        <v>1026</v>
      </c>
      <c r="H329" t="s">
        <v>1336</v>
      </c>
      <c r="I329">
        <f t="shared" ca="1" si="17"/>
        <v>23</v>
      </c>
      <c r="J329">
        <f t="shared" ca="1" si="18"/>
        <v>23</v>
      </c>
      <c r="K329">
        <f t="shared" ca="1" si="19"/>
        <v>23</v>
      </c>
    </row>
    <row r="330" spans="1:11" ht="15.75" x14ac:dyDescent="0.25">
      <c r="A330" s="6" t="s">
        <v>649</v>
      </c>
      <c r="B330" s="6" t="s">
        <v>650</v>
      </c>
      <c r="C330" s="10" t="s">
        <v>1244</v>
      </c>
      <c r="D330" s="12" t="s">
        <v>1314</v>
      </c>
      <c r="E330" s="2" t="s">
        <v>536</v>
      </c>
      <c r="F330" s="12">
        <v>1</v>
      </c>
      <c r="G330" s="2" t="s">
        <v>1026</v>
      </c>
      <c r="H330" t="s">
        <v>1334</v>
      </c>
      <c r="I330">
        <f t="shared" ca="1" si="17"/>
        <v>10</v>
      </c>
      <c r="J330">
        <f t="shared" ca="1" si="18"/>
        <v>13</v>
      </c>
      <c r="K330">
        <f t="shared" ca="1" si="19"/>
        <v>15</v>
      </c>
    </row>
    <row r="331" spans="1:11" ht="15.75" x14ac:dyDescent="0.25">
      <c r="A331" s="6" t="s">
        <v>651</v>
      </c>
      <c r="B331" s="6" t="s">
        <v>652</v>
      </c>
      <c r="C331" s="10" t="s">
        <v>1171</v>
      </c>
      <c r="D331" s="12" t="s">
        <v>1315</v>
      </c>
      <c r="E331" s="2" t="s">
        <v>536</v>
      </c>
      <c r="F331" s="12">
        <v>2</v>
      </c>
      <c r="G331" s="2" t="s">
        <v>1026</v>
      </c>
      <c r="H331" t="s">
        <v>1336</v>
      </c>
      <c r="I331">
        <f t="shared" ca="1" si="17"/>
        <v>21</v>
      </c>
      <c r="J331">
        <f t="shared" ca="1" si="18"/>
        <v>21</v>
      </c>
      <c r="K331">
        <f t="shared" ca="1" si="19"/>
        <v>24</v>
      </c>
    </row>
    <row r="332" spans="1:11" ht="15.75" x14ac:dyDescent="0.25">
      <c r="A332" s="6" t="s">
        <v>653</v>
      </c>
      <c r="B332" s="6" t="s">
        <v>654</v>
      </c>
      <c r="C332" s="10" t="s">
        <v>1129</v>
      </c>
      <c r="D332" s="12" t="s">
        <v>1316</v>
      </c>
      <c r="E332" s="2" t="s">
        <v>536</v>
      </c>
      <c r="F332" s="12">
        <v>4</v>
      </c>
      <c r="G332" s="2" t="s">
        <v>1026</v>
      </c>
      <c r="H332" t="s">
        <v>1335</v>
      </c>
      <c r="I332">
        <f t="shared" ca="1" si="17"/>
        <v>11</v>
      </c>
      <c r="J332">
        <f t="shared" ca="1" si="18"/>
        <v>8</v>
      </c>
      <c r="K332">
        <f t="shared" ca="1" si="19"/>
        <v>16</v>
      </c>
    </row>
    <row r="333" spans="1:11" ht="15.75" x14ac:dyDescent="0.25">
      <c r="A333" s="6" t="s">
        <v>655</v>
      </c>
      <c r="B333" s="6" t="s">
        <v>656</v>
      </c>
      <c r="C333" s="10" t="s">
        <v>1210</v>
      </c>
      <c r="D333" s="12" t="s">
        <v>1314</v>
      </c>
      <c r="E333" s="2" t="s">
        <v>536</v>
      </c>
      <c r="F333" s="12">
        <v>1</v>
      </c>
      <c r="G333" s="2" t="s">
        <v>1026</v>
      </c>
      <c r="H333" t="s">
        <v>1337</v>
      </c>
      <c r="I333">
        <f t="shared" ca="1" si="17"/>
        <v>9</v>
      </c>
      <c r="J333">
        <f t="shared" ca="1" si="18"/>
        <v>9</v>
      </c>
      <c r="K333">
        <f t="shared" ca="1" si="19"/>
        <v>12</v>
      </c>
    </row>
    <row r="334" spans="1:11" ht="15.75" x14ac:dyDescent="0.25">
      <c r="A334" s="6" t="s">
        <v>657</v>
      </c>
      <c r="B334" s="6" t="s">
        <v>658</v>
      </c>
      <c r="C334" s="10" t="s">
        <v>1197</v>
      </c>
      <c r="D334" s="12" t="s">
        <v>1314</v>
      </c>
      <c r="E334" s="2" t="s">
        <v>536</v>
      </c>
      <c r="F334" s="12">
        <v>1</v>
      </c>
      <c r="G334" s="2" t="s">
        <v>1026</v>
      </c>
      <c r="H334" t="s">
        <v>1337</v>
      </c>
      <c r="I334">
        <f t="shared" ca="1" si="17"/>
        <v>8</v>
      </c>
      <c r="J334">
        <f t="shared" ca="1" si="18"/>
        <v>11</v>
      </c>
      <c r="K334">
        <f t="shared" ca="1" si="19"/>
        <v>12</v>
      </c>
    </row>
    <row r="335" spans="1:11" ht="15.75" x14ac:dyDescent="0.25">
      <c r="A335" s="6" t="s">
        <v>659</v>
      </c>
      <c r="B335" s="6" t="s">
        <v>660</v>
      </c>
      <c r="C335" s="10" t="s">
        <v>1158</v>
      </c>
      <c r="D335" s="12" t="s">
        <v>1317</v>
      </c>
      <c r="E335" s="2" t="s">
        <v>536</v>
      </c>
      <c r="F335" s="12">
        <v>5</v>
      </c>
      <c r="G335" s="2" t="s">
        <v>1026</v>
      </c>
      <c r="H335" t="s">
        <v>1334</v>
      </c>
      <c r="I335">
        <f t="shared" ca="1" si="17"/>
        <v>10</v>
      </c>
      <c r="J335">
        <f t="shared" ca="1" si="18"/>
        <v>13</v>
      </c>
      <c r="K335">
        <f t="shared" ca="1" si="19"/>
        <v>9</v>
      </c>
    </row>
    <row r="336" spans="1:11" ht="15.75" x14ac:dyDescent="0.25">
      <c r="A336" s="6" t="s">
        <v>661</v>
      </c>
      <c r="B336" s="6" t="s">
        <v>662</v>
      </c>
      <c r="C336" s="10" t="s">
        <v>1065</v>
      </c>
      <c r="D336" s="12" t="s">
        <v>1315</v>
      </c>
      <c r="E336" s="2" t="s">
        <v>536</v>
      </c>
      <c r="F336" s="12">
        <v>2</v>
      </c>
      <c r="G336" s="2" t="s">
        <v>1026</v>
      </c>
      <c r="H336" t="s">
        <v>1335</v>
      </c>
      <c r="I336">
        <f t="shared" ca="1" si="17"/>
        <v>5</v>
      </c>
      <c r="J336">
        <f t="shared" ca="1" si="18"/>
        <v>3</v>
      </c>
      <c r="K336">
        <f t="shared" ca="1" si="19"/>
        <v>8</v>
      </c>
    </row>
    <row r="337" spans="1:11" ht="15.75" x14ac:dyDescent="0.25">
      <c r="A337" s="6" t="s">
        <v>663</v>
      </c>
      <c r="B337" s="6" t="s">
        <v>664</v>
      </c>
      <c r="C337" s="10" t="s">
        <v>1156</v>
      </c>
      <c r="D337" s="12" t="s">
        <v>1314</v>
      </c>
      <c r="E337" s="2" t="s">
        <v>536</v>
      </c>
      <c r="F337" s="12">
        <v>1</v>
      </c>
      <c r="G337" s="2" t="s">
        <v>1026</v>
      </c>
      <c r="H337" t="s">
        <v>1332</v>
      </c>
      <c r="I337">
        <f t="shared" ca="1" si="17"/>
        <v>10</v>
      </c>
      <c r="J337">
        <f t="shared" ca="1" si="18"/>
        <v>8</v>
      </c>
      <c r="K337">
        <f t="shared" ca="1" si="19"/>
        <v>16</v>
      </c>
    </row>
    <row r="338" spans="1:11" ht="15.75" x14ac:dyDescent="0.25">
      <c r="A338" s="7" t="s">
        <v>665</v>
      </c>
      <c r="B338" s="7" t="s">
        <v>666</v>
      </c>
      <c r="C338" s="10" t="s">
        <v>1245</v>
      </c>
      <c r="D338" s="12" t="s">
        <v>1313</v>
      </c>
      <c r="E338" s="2" t="s">
        <v>537</v>
      </c>
      <c r="F338" s="12">
        <v>6</v>
      </c>
      <c r="G338" s="2" t="s">
        <v>1021</v>
      </c>
      <c r="H338" t="s">
        <v>1335</v>
      </c>
      <c r="I338">
        <f t="shared" ca="1" si="17"/>
        <v>9</v>
      </c>
      <c r="J338">
        <f t="shared" ca="1" si="18"/>
        <v>12</v>
      </c>
      <c r="K338">
        <f t="shared" ca="1" si="19"/>
        <v>7</v>
      </c>
    </row>
    <row r="339" spans="1:11" ht="15.75" x14ac:dyDescent="0.25">
      <c r="A339" s="7" t="s">
        <v>667</v>
      </c>
      <c r="B339" s="7" t="s">
        <v>668</v>
      </c>
      <c r="C339" s="10" t="s">
        <v>1246</v>
      </c>
      <c r="D339" s="12" t="s">
        <v>1313</v>
      </c>
      <c r="E339" s="2" t="s">
        <v>537</v>
      </c>
      <c r="F339" s="12">
        <v>6</v>
      </c>
      <c r="G339" s="2" t="s">
        <v>1021</v>
      </c>
      <c r="H339" t="s">
        <v>1336</v>
      </c>
      <c r="I339">
        <f t="shared" ca="1" si="17"/>
        <v>23</v>
      </c>
      <c r="J339">
        <f t="shared" ca="1" si="18"/>
        <v>20</v>
      </c>
      <c r="K339">
        <f t="shared" ca="1" si="19"/>
        <v>26</v>
      </c>
    </row>
    <row r="340" spans="1:11" ht="15.75" x14ac:dyDescent="0.25">
      <c r="A340" s="7" t="s">
        <v>669</v>
      </c>
      <c r="B340" s="7" t="s">
        <v>670</v>
      </c>
      <c r="C340" s="10" t="s">
        <v>1064</v>
      </c>
      <c r="D340" s="12" t="s">
        <v>1312</v>
      </c>
      <c r="E340" s="2" t="s">
        <v>537</v>
      </c>
      <c r="F340" s="12">
        <v>3</v>
      </c>
      <c r="G340" s="2" t="s">
        <v>1021</v>
      </c>
      <c r="H340" t="s">
        <v>1336</v>
      </c>
      <c r="I340">
        <f t="shared" ca="1" si="17"/>
        <v>21</v>
      </c>
      <c r="J340">
        <f t="shared" ca="1" si="18"/>
        <v>19</v>
      </c>
      <c r="K340">
        <f t="shared" ca="1" si="19"/>
        <v>19</v>
      </c>
    </row>
    <row r="341" spans="1:11" ht="15.75" x14ac:dyDescent="0.25">
      <c r="A341" s="7" t="s">
        <v>590</v>
      </c>
      <c r="B341" s="7" t="s">
        <v>671</v>
      </c>
      <c r="C341" s="10" t="s">
        <v>1247</v>
      </c>
      <c r="D341" s="12" t="s">
        <v>1312</v>
      </c>
      <c r="E341" s="2" t="s">
        <v>537</v>
      </c>
      <c r="F341" s="12">
        <v>3</v>
      </c>
      <c r="G341" s="2" t="s">
        <v>1021</v>
      </c>
      <c r="H341" t="s">
        <v>1337</v>
      </c>
      <c r="I341">
        <f t="shared" ca="1" si="17"/>
        <v>17</v>
      </c>
      <c r="J341">
        <f t="shared" ca="1" si="18"/>
        <v>14</v>
      </c>
      <c r="K341">
        <f t="shared" ca="1" si="19"/>
        <v>22</v>
      </c>
    </row>
    <row r="342" spans="1:11" ht="15.75" x14ac:dyDescent="0.25">
      <c r="A342" s="7" t="s">
        <v>672</v>
      </c>
      <c r="B342" s="7" t="s">
        <v>673</v>
      </c>
      <c r="C342" s="10" t="s">
        <v>1103</v>
      </c>
      <c r="D342" s="12" t="s">
        <v>1313</v>
      </c>
      <c r="E342" s="2" t="s">
        <v>537</v>
      </c>
      <c r="F342" s="12">
        <v>6</v>
      </c>
      <c r="G342" s="2" t="s">
        <v>1021</v>
      </c>
      <c r="H342" t="s">
        <v>1332</v>
      </c>
      <c r="I342">
        <f t="shared" ca="1" si="17"/>
        <v>21</v>
      </c>
      <c r="J342">
        <f t="shared" ca="1" si="18"/>
        <v>22</v>
      </c>
      <c r="K342">
        <f t="shared" ca="1" si="19"/>
        <v>20</v>
      </c>
    </row>
    <row r="343" spans="1:11" ht="15.75" x14ac:dyDescent="0.25">
      <c r="A343" s="7" t="s">
        <v>674</v>
      </c>
      <c r="B343" s="7" t="s">
        <v>675</v>
      </c>
      <c r="C343" s="10" t="s">
        <v>1191</v>
      </c>
      <c r="D343" s="12" t="s">
        <v>1313</v>
      </c>
      <c r="E343" s="2" t="s">
        <v>537</v>
      </c>
      <c r="F343" s="12">
        <v>6</v>
      </c>
      <c r="G343" s="2" t="s">
        <v>1021</v>
      </c>
      <c r="H343" t="s">
        <v>1332</v>
      </c>
      <c r="I343">
        <f t="shared" ca="1" si="17"/>
        <v>13</v>
      </c>
      <c r="J343">
        <f t="shared" ca="1" si="18"/>
        <v>11</v>
      </c>
      <c r="K343">
        <f t="shared" ca="1" si="19"/>
        <v>12</v>
      </c>
    </row>
    <row r="344" spans="1:11" ht="15.75" x14ac:dyDescent="0.25">
      <c r="A344" s="7" t="s">
        <v>676</v>
      </c>
      <c r="B344" s="7" t="s">
        <v>677</v>
      </c>
      <c r="C344" s="10" t="s">
        <v>1248</v>
      </c>
      <c r="D344" s="12" t="s">
        <v>1315</v>
      </c>
      <c r="E344" s="2" t="s">
        <v>537</v>
      </c>
      <c r="F344" s="12">
        <v>2</v>
      </c>
      <c r="G344" s="2" t="s">
        <v>1021</v>
      </c>
      <c r="H344" t="s">
        <v>1337</v>
      </c>
      <c r="I344">
        <f t="shared" ca="1" si="17"/>
        <v>11</v>
      </c>
      <c r="J344">
        <f t="shared" ca="1" si="18"/>
        <v>14</v>
      </c>
      <c r="K344">
        <f t="shared" ca="1" si="19"/>
        <v>10</v>
      </c>
    </row>
    <row r="345" spans="1:11" ht="15.75" x14ac:dyDescent="0.25">
      <c r="A345" s="7" t="s">
        <v>678</v>
      </c>
      <c r="B345" s="7" t="s">
        <v>679</v>
      </c>
      <c r="C345" s="10" t="s">
        <v>1249</v>
      </c>
      <c r="D345" s="12" t="s">
        <v>1314</v>
      </c>
      <c r="E345" s="2" t="s">
        <v>537</v>
      </c>
      <c r="F345" s="12">
        <v>1</v>
      </c>
      <c r="G345" s="2" t="s">
        <v>1021</v>
      </c>
      <c r="H345" t="s">
        <v>1335</v>
      </c>
      <c r="I345">
        <f t="shared" ca="1" si="17"/>
        <v>8</v>
      </c>
      <c r="J345">
        <f t="shared" ca="1" si="18"/>
        <v>7</v>
      </c>
      <c r="K345">
        <f t="shared" ca="1" si="19"/>
        <v>9</v>
      </c>
    </row>
    <row r="346" spans="1:11" ht="15.75" x14ac:dyDescent="0.25">
      <c r="A346" s="7" t="s">
        <v>680</v>
      </c>
      <c r="B346" s="7" t="s">
        <v>681</v>
      </c>
      <c r="C346" s="10" t="s">
        <v>1029</v>
      </c>
      <c r="D346" s="12" t="s">
        <v>1313</v>
      </c>
      <c r="E346" s="2" t="s">
        <v>537</v>
      </c>
      <c r="F346" s="12">
        <v>6</v>
      </c>
      <c r="G346" s="2" t="s">
        <v>1021</v>
      </c>
      <c r="H346" t="s">
        <v>1337</v>
      </c>
      <c r="I346">
        <f t="shared" ca="1" si="17"/>
        <v>9</v>
      </c>
      <c r="J346">
        <f t="shared" ca="1" si="18"/>
        <v>11</v>
      </c>
      <c r="K346">
        <f t="shared" ca="1" si="19"/>
        <v>14</v>
      </c>
    </row>
    <row r="347" spans="1:11" ht="15.75" x14ac:dyDescent="0.25">
      <c r="A347" s="7" t="s">
        <v>682</v>
      </c>
      <c r="B347" s="7" t="s">
        <v>683</v>
      </c>
      <c r="C347" s="10" t="s">
        <v>1135</v>
      </c>
      <c r="D347" s="12" t="s">
        <v>1317</v>
      </c>
      <c r="E347" s="2" t="s">
        <v>537</v>
      </c>
      <c r="F347" s="12">
        <v>5</v>
      </c>
      <c r="G347" s="2" t="s">
        <v>1021</v>
      </c>
      <c r="H347" t="s">
        <v>1334</v>
      </c>
      <c r="I347">
        <f t="shared" ca="1" si="17"/>
        <v>5</v>
      </c>
      <c r="J347">
        <f t="shared" ca="1" si="18"/>
        <v>6</v>
      </c>
      <c r="K347">
        <f t="shared" ca="1" si="19"/>
        <v>9</v>
      </c>
    </row>
    <row r="348" spans="1:11" ht="15.75" x14ac:dyDescent="0.25">
      <c r="A348" s="7" t="s">
        <v>684</v>
      </c>
      <c r="B348" s="7" t="s">
        <v>685</v>
      </c>
      <c r="C348" s="10" t="s">
        <v>1222</v>
      </c>
      <c r="D348" s="12" t="s">
        <v>1314</v>
      </c>
      <c r="E348" s="2" t="s">
        <v>537</v>
      </c>
      <c r="F348" s="12">
        <v>1</v>
      </c>
      <c r="G348" s="2" t="s">
        <v>1021</v>
      </c>
      <c r="H348" t="s">
        <v>1334</v>
      </c>
      <c r="I348">
        <f t="shared" ca="1" si="17"/>
        <v>23</v>
      </c>
      <c r="J348">
        <f t="shared" ca="1" si="18"/>
        <v>24</v>
      </c>
      <c r="K348">
        <f t="shared" ca="1" si="19"/>
        <v>27</v>
      </c>
    </row>
    <row r="349" spans="1:11" ht="15.75" x14ac:dyDescent="0.25">
      <c r="A349" s="7" t="s">
        <v>686</v>
      </c>
      <c r="B349" s="7" t="s">
        <v>687</v>
      </c>
      <c r="C349" s="10" t="s">
        <v>1215</v>
      </c>
      <c r="D349" s="12" t="s">
        <v>1315</v>
      </c>
      <c r="E349" s="2" t="s">
        <v>537</v>
      </c>
      <c r="F349" s="12">
        <v>2</v>
      </c>
      <c r="G349" s="2" t="s">
        <v>1021</v>
      </c>
      <c r="H349" t="s">
        <v>1335</v>
      </c>
      <c r="I349">
        <f t="shared" ref="I349:I383" ca="1" si="20">RANDBETWEEN(3,23)</f>
        <v>12</v>
      </c>
      <c r="J349">
        <f t="shared" ref="J349:J383" ca="1" si="21">I349+RANDBETWEEN(-3,3)</f>
        <v>11</v>
      </c>
      <c r="K349">
        <f t="shared" ca="1" si="19"/>
        <v>13</v>
      </c>
    </row>
    <row r="350" spans="1:11" ht="15.75" x14ac:dyDescent="0.25">
      <c r="A350" s="7" t="s">
        <v>688</v>
      </c>
      <c r="B350" s="7" t="s">
        <v>689</v>
      </c>
      <c r="C350" s="10" t="s">
        <v>1237</v>
      </c>
      <c r="D350" s="12" t="s">
        <v>1316</v>
      </c>
      <c r="E350" s="2" t="s">
        <v>537</v>
      </c>
      <c r="F350" s="12">
        <v>4</v>
      </c>
      <c r="G350" s="2" t="s">
        <v>1021</v>
      </c>
      <c r="H350" t="s">
        <v>1335</v>
      </c>
      <c r="I350">
        <f t="shared" ca="1" si="20"/>
        <v>17</v>
      </c>
      <c r="J350">
        <f t="shared" ca="1" si="21"/>
        <v>16</v>
      </c>
      <c r="K350">
        <f t="shared" ca="1" si="19"/>
        <v>22</v>
      </c>
    </row>
    <row r="351" spans="1:11" ht="15.75" x14ac:dyDescent="0.25">
      <c r="A351" s="7" t="s">
        <v>690</v>
      </c>
      <c r="B351" s="7" t="s">
        <v>691</v>
      </c>
      <c r="C351" s="10" t="s">
        <v>1250</v>
      </c>
      <c r="D351" s="12" t="s">
        <v>1314</v>
      </c>
      <c r="E351" s="2" t="s">
        <v>537</v>
      </c>
      <c r="F351" s="12">
        <v>1</v>
      </c>
      <c r="G351" s="2" t="s">
        <v>1021</v>
      </c>
      <c r="H351" t="s">
        <v>1336</v>
      </c>
      <c r="I351">
        <f t="shared" ca="1" si="20"/>
        <v>3</v>
      </c>
      <c r="J351">
        <f t="shared" ca="1" si="21"/>
        <v>0</v>
      </c>
      <c r="K351">
        <f t="shared" ca="1" si="19"/>
        <v>5</v>
      </c>
    </row>
    <row r="352" spans="1:11" ht="15.75" x14ac:dyDescent="0.25">
      <c r="A352" s="7" t="s">
        <v>546</v>
      </c>
      <c r="B352" s="7" t="s">
        <v>692</v>
      </c>
      <c r="C352" s="10" t="s">
        <v>1146</v>
      </c>
      <c r="D352" s="12" t="s">
        <v>1315</v>
      </c>
      <c r="E352" s="2" t="s">
        <v>537</v>
      </c>
      <c r="F352" s="12">
        <v>2</v>
      </c>
      <c r="G352" s="2" t="s">
        <v>1021</v>
      </c>
      <c r="H352" t="s">
        <v>1334</v>
      </c>
      <c r="I352">
        <f t="shared" ca="1" si="20"/>
        <v>7</v>
      </c>
      <c r="J352">
        <f t="shared" ca="1" si="21"/>
        <v>6</v>
      </c>
      <c r="K352">
        <f t="shared" ca="1" si="19"/>
        <v>11</v>
      </c>
    </row>
    <row r="353" spans="1:11" ht="15.75" x14ac:dyDescent="0.25">
      <c r="A353" s="7" t="s">
        <v>693</v>
      </c>
      <c r="B353" s="7" t="s">
        <v>694</v>
      </c>
      <c r="C353" s="10" t="s">
        <v>1052</v>
      </c>
      <c r="D353" s="12" t="s">
        <v>1314</v>
      </c>
      <c r="E353" s="2" t="s">
        <v>537</v>
      </c>
      <c r="F353" s="12">
        <v>1</v>
      </c>
      <c r="G353" s="2" t="s">
        <v>1021</v>
      </c>
      <c r="H353" t="s">
        <v>1336</v>
      </c>
      <c r="I353">
        <f t="shared" ca="1" si="20"/>
        <v>23</v>
      </c>
      <c r="J353">
        <f t="shared" ca="1" si="21"/>
        <v>25</v>
      </c>
      <c r="K353">
        <f t="shared" ca="1" si="19"/>
        <v>26</v>
      </c>
    </row>
    <row r="354" spans="1:11" ht="15.75" x14ac:dyDescent="0.25">
      <c r="A354" s="7" t="s">
        <v>695</v>
      </c>
      <c r="B354" s="7" t="s">
        <v>696</v>
      </c>
      <c r="C354" s="10" t="s">
        <v>1251</v>
      </c>
      <c r="D354" s="12" t="s">
        <v>1315</v>
      </c>
      <c r="E354" s="2" t="s">
        <v>537</v>
      </c>
      <c r="F354" s="12">
        <v>2</v>
      </c>
      <c r="G354" s="2" t="s">
        <v>1021</v>
      </c>
      <c r="H354" t="s">
        <v>1334</v>
      </c>
      <c r="I354">
        <f t="shared" ca="1" si="20"/>
        <v>21</v>
      </c>
      <c r="J354">
        <f t="shared" ca="1" si="21"/>
        <v>18</v>
      </c>
      <c r="K354">
        <f t="shared" ca="1" si="19"/>
        <v>24</v>
      </c>
    </row>
    <row r="355" spans="1:11" ht="15.75" x14ac:dyDescent="0.25">
      <c r="A355" s="7" t="s">
        <v>697</v>
      </c>
      <c r="B355" s="7" t="s">
        <v>698</v>
      </c>
      <c r="C355" s="10" t="s">
        <v>1252</v>
      </c>
      <c r="D355" s="12" t="s">
        <v>1313</v>
      </c>
      <c r="E355" s="2" t="s">
        <v>537</v>
      </c>
      <c r="F355" s="12">
        <v>6</v>
      </c>
      <c r="G355" s="2" t="s">
        <v>1021</v>
      </c>
      <c r="H355" t="s">
        <v>1335</v>
      </c>
      <c r="I355">
        <f t="shared" ca="1" si="20"/>
        <v>23</v>
      </c>
      <c r="J355">
        <f t="shared" ca="1" si="21"/>
        <v>25</v>
      </c>
      <c r="K355">
        <f t="shared" ca="1" si="19"/>
        <v>23</v>
      </c>
    </row>
    <row r="356" spans="1:11" ht="15.75" x14ac:dyDescent="0.25">
      <c r="A356" s="7" t="s">
        <v>586</v>
      </c>
      <c r="B356" s="7" t="s">
        <v>699</v>
      </c>
      <c r="C356" s="10" t="s">
        <v>1124</v>
      </c>
      <c r="D356" s="12" t="s">
        <v>1316</v>
      </c>
      <c r="E356" s="2" t="s">
        <v>537</v>
      </c>
      <c r="F356" s="12">
        <v>4</v>
      </c>
      <c r="G356" s="2" t="s">
        <v>1021</v>
      </c>
      <c r="H356" t="s">
        <v>1334</v>
      </c>
      <c r="I356">
        <f t="shared" ca="1" si="20"/>
        <v>3</v>
      </c>
      <c r="J356">
        <f t="shared" ca="1" si="21"/>
        <v>0</v>
      </c>
      <c r="K356">
        <f t="shared" ca="1" si="19"/>
        <v>8</v>
      </c>
    </row>
    <row r="357" spans="1:11" ht="15.75" x14ac:dyDescent="0.25">
      <c r="A357" s="7" t="s">
        <v>700</v>
      </c>
      <c r="B357" s="7" t="s">
        <v>701</v>
      </c>
      <c r="C357" s="10" t="s">
        <v>1253</v>
      </c>
      <c r="D357" s="12" t="s">
        <v>1316</v>
      </c>
      <c r="E357" s="2" t="s">
        <v>537</v>
      </c>
      <c r="F357" s="12">
        <v>4</v>
      </c>
      <c r="G357" s="2" t="s">
        <v>1021</v>
      </c>
      <c r="H357" t="s">
        <v>1336</v>
      </c>
      <c r="I357">
        <f t="shared" ca="1" si="20"/>
        <v>22</v>
      </c>
      <c r="J357">
        <f t="shared" ca="1" si="21"/>
        <v>25</v>
      </c>
      <c r="K357">
        <f t="shared" ca="1" si="19"/>
        <v>26</v>
      </c>
    </row>
    <row r="358" spans="1:11" ht="15.75" x14ac:dyDescent="0.25">
      <c r="A358" s="7" t="s">
        <v>702</v>
      </c>
      <c r="B358" s="7" t="s">
        <v>703</v>
      </c>
      <c r="C358" s="10" t="s">
        <v>1254</v>
      </c>
      <c r="D358" s="12" t="s">
        <v>1312</v>
      </c>
      <c r="E358" s="2" t="s">
        <v>537</v>
      </c>
      <c r="F358" s="12">
        <v>3</v>
      </c>
      <c r="G358" s="2" t="s">
        <v>1021</v>
      </c>
      <c r="H358" t="s">
        <v>1335</v>
      </c>
      <c r="I358">
        <f t="shared" ca="1" si="20"/>
        <v>17</v>
      </c>
      <c r="J358">
        <f t="shared" ca="1" si="21"/>
        <v>14</v>
      </c>
      <c r="K358">
        <f t="shared" ca="1" si="19"/>
        <v>19</v>
      </c>
    </row>
    <row r="359" spans="1:11" ht="15.75" x14ac:dyDescent="0.25">
      <c r="A359" s="7" t="s">
        <v>704</v>
      </c>
      <c r="B359" s="7" t="s">
        <v>705</v>
      </c>
      <c r="C359" s="10" t="s">
        <v>1046</v>
      </c>
      <c r="D359" s="12" t="s">
        <v>1313</v>
      </c>
      <c r="E359" s="2" t="s">
        <v>537</v>
      </c>
      <c r="F359" s="12">
        <v>6</v>
      </c>
      <c r="G359" s="2" t="s">
        <v>1021</v>
      </c>
      <c r="H359" t="s">
        <v>1332</v>
      </c>
      <c r="I359">
        <f t="shared" ca="1" si="20"/>
        <v>6</v>
      </c>
      <c r="J359">
        <f t="shared" ca="1" si="21"/>
        <v>4</v>
      </c>
      <c r="K359">
        <f t="shared" ca="1" si="19"/>
        <v>7</v>
      </c>
    </row>
    <row r="360" spans="1:11" ht="15.75" x14ac:dyDescent="0.25">
      <c r="A360" s="7" t="s">
        <v>706</v>
      </c>
      <c r="B360" s="7" t="s">
        <v>707</v>
      </c>
      <c r="C360" s="10" t="s">
        <v>1255</v>
      </c>
      <c r="D360" s="12" t="s">
        <v>1312</v>
      </c>
      <c r="E360" s="2" t="s">
        <v>537</v>
      </c>
      <c r="F360" s="12">
        <v>3</v>
      </c>
      <c r="G360" s="2" t="s">
        <v>1021</v>
      </c>
      <c r="H360" t="s">
        <v>1336</v>
      </c>
      <c r="I360">
        <f t="shared" ca="1" si="20"/>
        <v>7</v>
      </c>
      <c r="J360">
        <f t="shared" ca="1" si="21"/>
        <v>6</v>
      </c>
      <c r="K360">
        <f t="shared" ca="1" si="19"/>
        <v>7</v>
      </c>
    </row>
    <row r="361" spans="1:11" ht="15.75" x14ac:dyDescent="0.25">
      <c r="A361" s="7" t="s">
        <v>708</v>
      </c>
      <c r="B361" s="7" t="s">
        <v>709</v>
      </c>
      <c r="C361" s="10" t="s">
        <v>1126</v>
      </c>
      <c r="D361" s="12" t="s">
        <v>1316</v>
      </c>
      <c r="E361" s="2" t="s">
        <v>537</v>
      </c>
      <c r="F361" s="12">
        <v>4</v>
      </c>
      <c r="G361" s="2" t="s">
        <v>1021</v>
      </c>
      <c r="H361" t="s">
        <v>1334</v>
      </c>
      <c r="I361">
        <f t="shared" ca="1" si="20"/>
        <v>14</v>
      </c>
      <c r="J361">
        <f t="shared" ca="1" si="21"/>
        <v>17</v>
      </c>
      <c r="K361">
        <f t="shared" ca="1" si="19"/>
        <v>13</v>
      </c>
    </row>
    <row r="362" spans="1:11" ht="15.75" x14ac:dyDescent="0.25">
      <c r="A362" s="7" t="s">
        <v>710</v>
      </c>
      <c r="B362" s="7" t="s">
        <v>711</v>
      </c>
      <c r="C362" s="10" t="s">
        <v>1256</v>
      </c>
      <c r="D362" s="12" t="s">
        <v>1312</v>
      </c>
      <c r="E362" s="2" t="s">
        <v>537</v>
      </c>
      <c r="F362" s="12">
        <v>3</v>
      </c>
      <c r="G362" s="2" t="s">
        <v>1021</v>
      </c>
      <c r="H362" t="s">
        <v>1336</v>
      </c>
      <c r="I362">
        <f t="shared" ca="1" si="20"/>
        <v>14</v>
      </c>
      <c r="J362">
        <f t="shared" ca="1" si="21"/>
        <v>11</v>
      </c>
      <c r="K362">
        <f t="shared" ca="1" si="19"/>
        <v>13</v>
      </c>
    </row>
    <row r="363" spans="1:11" ht="15.75" x14ac:dyDescent="0.25">
      <c r="A363" s="7" t="s">
        <v>712</v>
      </c>
      <c r="B363" s="7" t="s">
        <v>713</v>
      </c>
      <c r="C363" s="10" t="s">
        <v>1257</v>
      </c>
      <c r="D363" s="12" t="s">
        <v>1316</v>
      </c>
      <c r="E363" s="2" t="s">
        <v>537</v>
      </c>
      <c r="F363" s="12">
        <v>4</v>
      </c>
      <c r="G363" s="2" t="s">
        <v>1027</v>
      </c>
      <c r="H363" t="s">
        <v>1334</v>
      </c>
      <c r="I363">
        <f t="shared" ca="1" si="20"/>
        <v>21</v>
      </c>
      <c r="J363">
        <f t="shared" ca="1" si="21"/>
        <v>23</v>
      </c>
      <c r="K363">
        <f t="shared" ca="1" si="19"/>
        <v>23</v>
      </c>
    </row>
    <row r="364" spans="1:11" ht="15.75" x14ac:dyDescent="0.25">
      <c r="A364" s="7" t="s">
        <v>714</v>
      </c>
      <c r="B364" s="7" t="s">
        <v>715</v>
      </c>
      <c r="C364" s="10" t="s">
        <v>1169</v>
      </c>
      <c r="D364" s="12" t="s">
        <v>1315</v>
      </c>
      <c r="E364" s="2" t="s">
        <v>537</v>
      </c>
      <c r="F364" s="12">
        <v>2</v>
      </c>
      <c r="G364" s="2" t="s">
        <v>1027</v>
      </c>
      <c r="H364" t="s">
        <v>1334</v>
      </c>
      <c r="I364">
        <f t="shared" ca="1" si="20"/>
        <v>6</v>
      </c>
      <c r="J364">
        <f t="shared" ca="1" si="21"/>
        <v>6</v>
      </c>
      <c r="K364">
        <f t="shared" ca="1" si="19"/>
        <v>5</v>
      </c>
    </row>
    <row r="365" spans="1:11" ht="15.75" x14ac:dyDescent="0.25">
      <c r="A365" s="7" t="s">
        <v>716</v>
      </c>
      <c r="B365" s="7" t="s">
        <v>717</v>
      </c>
      <c r="C365" s="10" t="s">
        <v>1258</v>
      </c>
      <c r="D365" s="12" t="s">
        <v>1314</v>
      </c>
      <c r="E365" s="2" t="s">
        <v>537</v>
      </c>
      <c r="F365" s="12">
        <v>1</v>
      </c>
      <c r="G365" s="2" t="s">
        <v>1027</v>
      </c>
      <c r="H365" t="s">
        <v>1332</v>
      </c>
      <c r="I365">
        <f t="shared" ca="1" si="20"/>
        <v>4</v>
      </c>
      <c r="J365">
        <f t="shared" ca="1" si="21"/>
        <v>4</v>
      </c>
      <c r="K365">
        <f t="shared" ca="1" si="19"/>
        <v>6</v>
      </c>
    </row>
    <row r="366" spans="1:11" ht="15.75" x14ac:dyDescent="0.25">
      <c r="A366" s="7" t="s">
        <v>718</v>
      </c>
      <c r="B366" s="7" t="s">
        <v>719</v>
      </c>
      <c r="C366" s="10" t="s">
        <v>1259</v>
      </c>
      <c r="D366" s="12" t="s">
        <v>1315</v>
      </c>
      <c r="E366" s="2" t="s">
        <v>537</v>
      </c>
      <c r="F366" s="12">
        <v>2</v>
      </c>
      <c r="G366" s="2" t="s">
        <v>1027</v>
      </c>
      <c r="H366" t="s">
        <v>1334</v>
      </c>
      <c r="I366">
        <f t="shared" ca="1" si="20"/>
        <v>11</v>
      </c>
      <c r="J366">
        <f t="shared" ca="1" si="21"/>
        <v>10</v>
      </c>
      <c r="K366">
        <f t="shared" ca="1" si="19"/>
        <v>15</v>
      </c>
    </row>
    <row r="367" spans="1:11" ht="15.75" x14ac:dyDescent="0.25">
      <c r="A367" s="7" t="s">
        <v>720</v>
      </c>
      <c r="B367" s="7" t="s">
        <v>721</v>
      </c>
      <c r="C367" s="10" t="s">
        <v>1260</v>
      </c>
      <c r="D367" s="12" t="s">
        <v>1313</v>
      </c>
      <c r="E367" s="2" t="s">
        <v>537</v>
      </c>
      <c r="F367" s="12">
        <v>6</v>
      </c>
      <c r="G367" s="2" t="s">
        <v>1027</v>
      </c>
      <c r="H367" t="s">
        <v>1334</v>
      </c>
      <c r="I367">
        <f t="shared" ca="1" si="20"/>
        <v>5</v>
      </c>
      <c r="J367">
        <f t="shared" ca="1" si="21"/>
        <v>7</v>
      </c>
      <c r="K367">
        <f t="shared" ca="1" si="19"/>
        <v>3</v>
      </c>
    </row>
    <row r="368" spans="1:11" ht="15.75" x14ac:dyDescent="0.25">
      <c r="A368" s="7" t="s">
        <v>722</v>
      </c>
      <c r="B368" s="7" t="s">
        <v>723</v>
      </c>
      <c r="C368" s="10" t="s">
        <v>1261</v>
      </c>
      <c r="D368" s="12" t="s">
        <v>1315</v>
      </c>
      <c r="E368" s="2" t="s">
        <v>537</v>
      </c>
      <c r="F368" s="12">
        <v>2</v>
      </c>
      <c r="G368" s="2" t="s">
        <v>1027</v>
      </c>
      <c r="H368" t="s">
        <v>1332</v>
      </c>
      <c r="I368">
        <f t="shared" ca="1" si="20"/>
        <v>21</v>
      </c>
      <c r="J368">
        <f t="shared" ca="1" si="21"/>
        <v>18</v>
      </c>
      <c r="K368">
        <f t="shared" ca="1" si="19"/>
        <v>21</v>
      </c>
    </row>
    <row r="369" spans="1:11" ht="15.75" x14ac:dyDescent="0.25">
      <c r="A369" s="7" t="s">
        <v>724</v>
      </c>
      <c r="B369" s="7" t="s">
        <v>725</v>
      </c>
      <c r="C369" s="10" t="s">
        <v>1223</v>
      </c>
      <c r="D369" s="12" t="s">
        <v>1313</v>
      </c>
      <c r="E369" s="2" t="s">
        <v>537</v>
      </c>
      <c r="F369" s="12">
        <v>6</v>
      </c>
      <c r="G369" s="2" t="s">
        <v>1027</v>
      </c>
      <c r="H369" t="s">
        <v>1336</v>
      </c>
      <c r="I369">
        <f t="shared" ca="1" si="20"/>
        <v>9</v>
      </c>
      <c r="J369">
        <f t="shared" ca="1" si="21"/>
        <v>7</v>
      </c>
      <c r="K369">
        <f t="shared" ca="1" si="19"/>
        <v>9</v>
      </c>
    </row>
    <row r="370" spans="1:11" ht="15.75" x14ac:dyDescent="0.25">
      <c r="A370" s="7" t="s">
        <v>726</v>
      </c>
      <c r="B370" s="7" t="s">
        <v>727</v>
      </c>
      <c r="C370" s="10" t="s">
        <v>1189</v>
      </c>
      <c r="D370" s="12" t="s">
        <v>1316</v>
      </c>
      <c r="E370" s="2" t="s">
        <v>537</v>
      </c>
      <c r="F370" s="12">
        <v>4</v>
      </c>
      <c r="G370" s="2" t="s">
        <v>1027</v>
      </c>
      <c r="H370" t="s">
        <v>1335</v>
      </c>
      <c r="I370">
        <f t="shared" ca="1" si="20"/>
        <v>18</v>
      </c>
      <c r="J370">
        <f t="shared" ca="1" si="21"/>
        <v>19</v>
      </c>
      <c r="K370">
        <f t="shared" ca="1" si="19"/>
        <v>20</v>
      </c>
    </row>
    <row r="371" spans="1:11" ht="15.75" x14ac:dyDescent="0.25">
      <c r="A371" s="7" t="s">
        <v>728</v>
      </c>
      <c r="B371" s="7" t="s">
        <v>729</v>
      </c>
      <c r="C371" s="10" t="s">
        <v>1115</v>
      </c>
      <c r="D371" s="12" t="s">
        <v>1317</v>
      </c>
      <c r="E371" s="2" t="s">
        <v>537</v>
      </c>
      <c r="F371" s="12">
        <v>5</v>
      </c>
      <c r="G371" s="2" t="s">
        <v>1027</v>
      </c>
      <c r="H371" t="s">
        <v>1332</v>
      </c>
      <c r="I371">
        <f t="shared" ca="1" si="20"/>
        <v>19</v>
      </c>
      <c r="J371">
        <f t="shared" ca="1" si="21"/>
        <v>18</v>
      </c>
      <c r="K371">
        <f t="shared" ca="1" si="19"/>
        <v>24</v>
      </c>
    </row>
    <row r="372" spans="1:11" ht="15.75" x14ac:dyDescent="0.25">
      <c r="A372" s="7" t="s">
        <v>730</v>
      </c>
      <c r="B372" s="7" t="s">
        <v>731</v>
      </c>
      <c r="C372" s="10" t="s">
        <v>1104</v>
      </c>
      <c r="D372" s="12" t="s">
        <v>1317</v>
      </c>
      <c r="E372" s="2" t="s">
        <v>537</v>
      </c>
      <c r="F372" s="12">
        <v>5</v>
      </c>
      <c r="G372" s="2" t="s">
        <v>1027</v>
      </c>
      <c r="H372" t="s">
        <v>1336</v>
      </c>
      <c r="I372">
        <f t="shared" ca="1" si="20"/>
        <v>19</v>
      </c>
      <c r="J372">
        <f t="shared" ca="1" si="21"/>
        <v>17</v>
      </c>
      <c r="K372">
        <f t="shared" ca="1" si="19"/>
        <v>19</v>
      </c>
    </row>
    <row r="373" spans="1:11" ht="15.75" x14ac:dyDescent="0.25">
      <c r="A373" s="7" t="s">
        <v>732</v>
      </c>
      <c r="B373" s="7" t="s">
        <v>733</v>
      </c>
      <c r="C373" s="10" t="s">
        <v>1201</v>
      </c>
      <c r="D373" s="12" t="s">
        <v>1312</v>
      </c>
      <c r="E373" s="2" t="s">
        <v>537</v>
      </c>
      <c r="F373" s="12">
        <v>3</v>
      </c>
      <c r="G373" s="2" t="s">
        <v>1027</v>
      </c>
      <c r="H373" t="s">
        <v>1337</v>
      </c>
      <c r="I373">
        <f t="shared" ca="1" si="20"/>
        <v>17</v>
      </c>
      <c r="J373">
        <f t="shared" ca="1" si="21"/>
        <v>14</v>
      </c>
      <c r="K373">
        <f t="shared" ca="1" si="19"/>
        <v>21</v>
      </c>
    </row>
    <row r="374" spans="1:11" ht="15.75" x14ac:dyDescent="0.25">
      <c r="A374" s="7" t="s">
        <v>734</v>
      </c>
      <c r="B374" s="7" t="s">
        <v>735</v>
      </c>
      <c r="C374" s="10" t="s">
        <v>1133</v>
      </c>
      <c r="D374" s="12" t="s">
        <v>1316</v>
      </c>
      <c r="E374" s="2" t="s">
        <v>537</v>
      </c>
      <c r="F374" s="12">
        <v>4</v>
      </c>
      <c r="G374" s="2" t="s">
        <v>1027</v>
      </c>
      <c r="H374" t="s">
        <v>1335</v>
      </c>
      <c r="I374">
        <f t="shared" ca="1" si="20"/>
        <v>6</v>
      </c>
      <c r="J374">
        <f t="shared" ca="1" si="21"/>
        <v>4</v>
      </c>
      <c r="K374">
        <f t="shared" ca="1" si="19"/>
        <v>6</v>
      </c>
    </row>
    <row r="375" spans="1:11" ht="15.75" x14ac:dyDescent="0.25">
      <c r="A375" s="7" t="s">
        <v>736</v>
      </c>
      <c r="B375" s="7" t="s">
        <v>737</v>
      </c>
      <c r="C375" s="10" t="s">
        <v>1149</v>
      </c>
      <c r="D375" s="12" t="s">
        <v>1316</v>
      </c>
      <c r="E375" s="2" t="s">
        <v>537</v>
      </c>
      <c r="F375" s="12">
        <v>4</v>
      </c>
      <c r="G375" s="2" t="s">
        <v>1027</v>
      </c>
      <c r="H375" t="s">
        <v>1334</v>
      </c>
      <c r="I375">
        <f t="shared" ca="1" si="20"/>
        <v>16</v>
      </c>
      <c r="J375">
        <f t="shared" ca="1" si="21"/>
        <v>19</v>
      </c>
      <c r="K375">
        <f t="shared" ca="1" si="19"/>
        <v>19</v>
      </c>
    </row>
    <row r="376" spans="1:11" ht="15.75" x14ac:dyDescent="0.25">
      <c r="A376" s="7" t="s">
        <v>738</v>
      </c>
      <c r="B376" s="7" t="s">
        <v>739</v>
      </c>
      <c r="C376" s="10" t="s">
        <v>1181</v>
      </c>
      <c r="D376" s="12" t="s">
        <v>1313</v>
      </c>
      <c r="E376" s="2" t="s">
        <v>537</v>
      </c>
      <c r="F376" s="12">
        <v>6</v>
      </c>
      <c r="G376" s="2" t="s">
        <v>1027</v>
      </c>
      <c r="H376" t="s">
        <v>1336</v>
      </c>
      <c r="I376">
        <f t="shared" ca="1" si="20"/>
        <v>11</v>
      </c>
      <c r="J376">
        <f t="shared" ca="1" si="21"/>
        <v>14</v>
      </c>
      <c r="K376">
        <f t="shared" ca="1" si="19"/>
        <v>17</v>
      </c>
    </row>
    <row r="377" spans="1:11" ht="15.75" x14ac:dyDescent="0.25">
      <c r="A377" s="7" t="s">
        <v>740</v>
      </c>
      <c r="B377" s="7" t="s">
        <v>741</v>
      </c>
      <c r="C377" s="10" t="s">
        <v>1262</v>
      </c>
      <c r="D377" s="12" t="s">
        <v>1316</v>
      </c>
      <c r="E377" s="2" t="s">
        <v>537</v>
      </c>
      <c r="F377" s="12">
        <v>4</v>
      </c>
      <c r="G377" s="2" t="s">
        <v>1027</v>
      </c>
      <c r="H377" t="s">
        <v>1335</v>
      </c>
      <c r="I377">
        <f t="shared" ca="1" si="20"/>
        <v>22</v>
      </c>
      <c r="J377">
        <f t="shared" ca="1" si="21"/>
        <v>23</v>
      </c>
      <c r="K377">
        <f t="shared" ca="1" si="19"/>
        <v>25</v>
      </c>
    </row>
    <row r="378" spans="1:11" ht="15.75" x14ac:dyDescent="0.25">
      <c r="A378" s="7" t="s">
        <v>742</v>
      </c>
      <c r="B378" s="7" t="s">
        <v>743</v>
      </c>
      <c r="C378" s="10" t="s">
        <v>1263</v>
      </c>
      <c r="D378" s="12" t="s">
        <v>1316</v>
      </c>
      <c r="E378" s="2" t="s">
        <v>537</v>
      </c>
      <c r="F378" s="12">
        <v>4</v>
      </c>
      <c r="G378" s="2" t="s">
        <v>1027</v>
      </c>
      <c r="H378" t="s">
        <v>1337</v>
      </c>
      <c r="I378">
        <f t="shared" ca="1" si="20"/>
        <v>3</v>
      </c>
      <c r="J378">
        <f t="shared" ca="1" si="21"/>
        <v>2</v>
      </c>
      <c r="K378">
        <f t="shared" ca="1" si="19"/>
        <v>4</v>
      </c>
    </row>
    <row r="379" spans="1:11" ht="15.75" x14ac:dyDescent="0.25">
      <c r="A379" s="7" t="s">
        <v>744</v>
      </c>
      <c r="B379" s="7" t="s">
        <v>745</v>
      </c>
      <c r="C379" s="10" t="s">
        <v>1044</v>
      </c>
      <c r="D379" s="12" t="s">
        <v>1312</v>
      </c>
      <c r="E379" s="2" t="s">
        <v>537</v>
      </c>
      <c r="F379" s="12">
        <v>3</v>
      </c>
      <c r="G379" s="2" t="s">
        <v>1027</v>
      </c>
      <c r="H379" t="s">
        <v>1334</v>
      </c>
      <c r="I379">
        <f t="shared" ca="1" si="20"/>
        <v>20</v>
      </c>
      <c r="J379">
        <f t="shared" ca="1" si="21"/>
        <v>18</v>
      </c>
      <c r="K379">
        <f t="shared" ca="1" si="19"/>
        <v>24</v>
      </c>
    </row>
    <row r="380" spans="1:11" ht="15.75" x14ac:dyDescent="0.25">
      <c r="A380" s="7" t="s">
        <v>746</v>
      </c>
      <c r="B380" s="7" t="s">
        <v>747</v>
      </c>
      <c r="C380" s="10" t="s">
        <v>1264</v>
      </c>
      <c r="D380" s="12" t="s">
        <v>1314</v>
      </c>
      <c r="E380" s="2" t="s">
        <v>537</v>
      </c>
      <c r="F380" s="12">
        <v>1</v>
      </c>
      <c r="G380" s="2" t="s">
        <v>1027</v>
      </c>
      <c r="H380" t="s">
        <v>1337</v>
      </c>
      <c r="I380">
        <f t="shared" ca="1" si="20"/>
        <v>6</v>
      </c>
      <c r="J380">
        <f t="shared" ca="1" si="21"/>
        <v>7</v>
      </c>
      <c r="K380">
        <f t="shared" ca="1" si="19"/>
        <v>5</v>
      </c>
    </row>
    <row r="381" spans="1:11" ht="15.75" x14ac:dyDescent="0.25">
      <c r="A381" s="7" t="s">
        <v>748</v>
      </c>
      <c r="B381" s="7" t="s">
        <v>500</v>
      </c>
      <c r="C381" s="10" t="s">
        <v>1038</v>
      </c>
      <c r="D381" s="12" t="s">
        <v>1316</v>
      </c>
      <c r="E381" s="2" t="s">
        <v>537</v>
      </c>
      <c r="F381" s="12">
        <v>4</v>
      </c>
      <c r="G381" s="2" t="s">
        <v>1027</v>
      </c>
      <c r="H381" t="s">
        <v>1332</v>
      </c>
      <c r="I381">
        <f t="shared" ca="1" si="20"/>
        <v>20</v>
      </c>
      <c r="J381">
        <f t="shared" ca="1" si="21"/>
        <v>20</v>
      </c>
      <c r="K381">
        <f t="shared" ca="1" si="19"/>
        <v>25</v>
      </c>
    </row>
    <row r="382" spans="1:11" ht="15.75" x14ac:dyDescent="0.25">
      <c r="A382" s="7" t="s">
        <v>576</v>
      </c>
      <c r="B382" s="7" t="s">
        <v>749</v>
      </c>
      <c r="C382" s="10" t="s">
        <v>1094</v>
      </c>
      <c r="D382" s="12" t="s">
        <v>1314</v>
      </c>
      <c r="E382" s="2" t="s">
        <v>537</v>
      </c>
      <c r="F382" s="12">
        <v>1</v>
      </c>
      <c r="G382" s="2" t="s">
        <v>1027</v>
      </c>
      <c r="H382" t="s">
        <v>1332</v>
      </c>
      <c r="I382">
        <f t="shared" ca="1" si="20"/>
        <v>21</v>
      </c>
      <c r="J382">
        <f t="shared" ca="1" si="21"/>
        <v>21</v>
      </c>
      <c r="K382">
        <f t="shared" ca="1" si="19"/>
        <v>21</v>
      </c>
    </row>
    <row r="383" spans="1:11" ht="15.75" x14ac:dyDescent="0.25">
      <c r="A383" s="7" t="s">
        <v>750</v>
      </c>
      <c r="B383" s="7" t="s">
        <v>751</v>
      </c>
      <c r="C383" s="10" t="s">
        <v>1113</v>
      </c>
      <c r="D383" s="12" t="s">
        <v>1312</v>
      </c>
      <c r="E383" s="2" t="s">
        <v>537</v>
      </c>
      <c r="F383" s="12">
        <v>3</v>
      </c>
      <c r="G383" s="2" t="s">
        <v>1027</v>
      </c>
      <c r="H383" t="s">
        <v>1335</v>
      </c>
      <c r="I383">
        <f t="shared" ca="1" si="20"/>
        <v>13</v>
      </c>
      <c r="J383">
        <f t="shared" ca="1" si="21"/>
        <v>10</v>
      </c>
      <c r="K383">
        <f t="shared" ca="1" si="19"/>
        <v>19</v>
      </c>
    </row>
    <row r="384" spans="1:11" ht="15.75" x14ac:dyDescent="0.25">
      <c r="A384" s="8" t="s">
        <v>752</v>
      </c>
      <c r="B384" s="8" t="s">
        <v>753</v>
      </c>
      <c r="C384" s="10" t="s">
        <v>1173</v>
      </c>
      <c r="D384" s="12" t="s">
        <v>1316</v>
      </c>
      <c r="E384" s="2" t="s">
        <v>538</v>
      </c>
      <c r="F384" s="12">
        <v>4</v>
      </c>
      <c r="G384" s="2" t="s">
        <v>1022</v>
      </c>
      <c r="H384" t="s">
        <v>1336</v>
      </c>
      <c r="I384">
        <f ca="1">RANDBETWEEN(18,41)</f>
        <v>28</v>
      </c>
      <c r="J384">
        <f ca="1">I384+RANDBETWEEN(-17,-7)</f>
        <v>19</v>
      </c>
      <c r="K384">
        <f t="shared" ca="1" si="19"/>
        <v>30</v>
      </c>
    </row>
    <row r="385" spans="1:11" ht="15.75" x14ac:dyDescent="0.25">
      <c r="A385" s="8" t="s">
        <v>754</v>
      </c>
      <c r="B385" s="8" t="s">
        <v>755</v>
      </c>
      <c r="C385" s="10" t="s">
        <v>1139</v>
      </c>
      <c r="D385" s="12" t="s">
        <v>1312</v>
      </c>
      <c r="E385" s="2" t="s">
        <v>538</v>
      </c>
      <c r="F385" s="12">
        <v>3</v>
      </c>
      <c r="G385" s="2" t="s">
        <v>1022</v>
      </c>
      <c r="H385" t="s">
        <v>1335</v>
      </c>
      <c r="I385">
        <f t="shared" ref="I385:I448" ca="1" si="22">RANDBETWEEN(18,41)</f>
        <v>34</v>
      </c>
      <c r="J385">
        <f t="shared" ref="J385:J448" ca="1" si="23">I385+RANDBETWEEN(-17,-7)</f>
        <v>20</v>
      </c>
      <c r="K385">
        <f t="shared" ca="1" si="19"/>
        <v>35</v>
      </c>
    </row>
    <row r="386" spans="1:11" ht="15.75" x14ac:dyDescent="0.25">
      <c r="A386" s="8" t="s">
        <v>756</v>
      </c>
      <c r="B386" s="8" t="s">
        <v>757</v>
      </c>
      <c r="C386" s="10" t="s">
        <v>1265</v>
      </c>
      <c r="D386" s="12" t="s">
        <v>1316</v>
      </c>
      <c r="E386" s="2" t="s">
        <v>538</v>
      </c>
      <c r="F386" s="12">
        <v>4</v>
      </c>
      <c r="G386" s="2" t="s">
        <v>1022</v>
      </c>
      <c r="H386" t="s">
        <v>1336</v>
      </c>
      <c r="I386">
        <f t="shared" ca="1" si="22"/>
        <v>32</v>
      </c>
      <c r="J386">
        <f t="shared" ca="1" si="23"/>
        <v>15</v>
      </c>
      <c r="K386">
        <f t="shared" ca="1" si="19"/>
        <v>36</v>
      </c>
    </row>
    <row r="387" spans="1:11" ht="15.75" x14ac:dyDescent="0.25">
      <c r="A387" s="8" t="s">
        <v>758</v>
      </c>
      <c r="B387" s="8" t="s">
        <v>759</v>
      </c>
      <c r="C387" s="10" t="s">
        <v>1127</v>
      </c>
      <c r="D387" s="12" t="s">
        <v>1316</v>
      </c>
      <c r="E387" s="2" t="s">
        <v>538</v>
      </c>
      <c r="F387" s="12">
        <v>4</v>
      </c>
      <c r="G387" s="2" t="s">
        <v>1022</v>
      </c>
      <c r="H387" t="s">
        <v>1336</v>
      </c>
      <c r="I387">
        <f t="shared" ca="1" si="22"/>
        <v>28</v>
      </c>
      <c r="J387">
        <f t="shared" ca="1" si="23"/>
        <v>12</v>
      </c>
      <c r="K387">
        <f t="shared" ref="K387:K450" ca="1" si="24">I387+RANDBETWEEN(-2,6)</f>
        <v>31</v>
      </c>
    </row>
    <row r="388" spans="1:11" ht="15.75" x14ac:dyDescent="0.25">
      <c r="A388" s="8" t="s">
        <v>760</v>
      </c>
      <c r="B388" s="8" t="s">
        <v>761</v>
      </c>
      <c r="C388" s="10" t="s">
        <v>1105</v>
      </c>
      <c r="D388" s="12" t="s">
        <v>1314</v>
      </c>
      <c r="E388" s="2" t="s">
        <v>538</v>
      </c>
      <c r="F388" s="12">
        <v>1</v>
      </c>
      <c r="G388" s="2" t="s">
        <v>1022</v>
      </c>
      <c r="H388" t="s">
        <v>1336</v>
      </c>
      <c r="I388">
        <f t="shared" ca="1" si="22"/>
        <v>22</v>
      </c>
      <c r="J388">
        <f t="shared" ca="1" si="23"/>
        <v>14</v>
      </c>
      <c r="K388">
        <f t="shared" ca="1" si="24"/>
        <v>26</v>
      </c>
    </row>
    <row r="389" spans="1:11" ht="15.75" x14ac:dyDescent="0.25">
      <c r="A389" s="8" t="s">
        <v>762</v>
      </c>
      <c r="B389" s="8" t="s">
        <v>763</v>
      </c>
      <c r="C389" s="10" t="s">
        <v>1266</v>
      </c>
      <c r="D389" s="12" t="s">
        <v>1315</v>
      </c>
      <c r="E389" s="2" t="s">
        <v>538</v>
      </c>
      <c r="F389" s="12">
        <v>2</v>
      </c>
      <c r="G389" s="2" t="s">
        <v>1022</v>
      </c>
      <c r="H389" t="s">
        <v>1332</v>
      </c>
      <c r="I389">
        <f t="shared" ca="1" si="22"/>
        <v>37</v>
      </c>
      <c r="J389">
        <f t="shared" ca="1" si="23"/>
        <v>26</v>
      </c>
      <c r="K389">
        <f t="shared" ca="1" si="24"/>
        <v>35</v>
      </c>
    </row>
    <row r="390" spans="1:11" ht="15.75" x14ac:dyDescent="0.25">
      <c r="A390" s="8" t="s">
        <v>764</v>
      </c>
      <c r="B390" s="8" t="s">
        <v>765</v>
      </c>
      <c r="C390" s="10" t="s">
        <v>1103</v>
      </c>
      <c r="D390" s="12" t="s">
        <v>1313</v>
      </c>
      <c r="E390" s="2" t="s">
        <v>538</v>
      </c>
      <c r="F390" s="12">
        <v>6</v>
      </c>
      <c r="G390" s="2" t="s">
        <v>1022</v>
      </c>
      <c r="H390" t="s">
        <v>1335</v>
      </c>
      <c r="I390">
        <f t="shared" ca="1" si="22"/>
        <v>36</v>
      </c>
      <c r="J390">
        <f t="shared" ca="1" si="23"/>
        <v>25</v>
      </c>
      <c r="K390">
        <f t="shared" ca="1" si="24"/>
        <v>35</v>
      </c>
    </row>
    <row r="391" spans="1:11" ht="15.75" x14ac:dyDescent="0.25">
      <c r="A391" s="8" t="s">
        <v>766</v>
      </c>
      <c r="B391" s="8" t="s">
        <v>767</v>
      </c>
      <c r="C391" s="10" t="s">
        <v>1117</v>
      </c>
      <c r="D391" s="12" t="s">
        <v>1312</v>
      </c>
      <c r="E391" s="2" t="s">
        <v>538</v>
      </c>
      <c r="F391" s="12">
        <v>3</v>
      </c>
      <c r="G391" s="2" t="s">
        <v>1022</v>
      </c>
      <c r="H391" t="s">
        <v>1332</v>
      </c>
      <c r="I391">
        <f t="shared" ca="1" si="22"/>
        <v>21</v>
      </c>
      <c r="J391">
        <f t="shared" ca="1" si="23"/>
        <v>10</v>
      </c>
      <c r="K391">
        <f t="shared" ca="1" si="24"/>
        <v>21</v>
      </c>
    </row>
    <row r="392" spans="1:11" ht="15.75" x14ac:dyDescent="0.25">
      <c r="A392" s="8" t="s">
        <v>768</v>
      </c>
      <c r="B392" s="8" t="s">
        <v>769</v>
      </c>
      <c r="C392" s="10" t="s">
        <v>1161</v>
      </c>
      <c r="D392" s="12" t="s">
        <v>1312</v>
      </c>
      <c r="E392" s="2" t="s">
        <v>538</v>
      </c>
      <c r="F392" s="12">
        <v>3</v>
      </c>
      <c r="G392" s="2" t="s">
        <v>1022</v>
      </c>
      <c r="H392" t="s">
        <v>1334</v>
      </c>
      <c r="I392">
        <f t="shared" ca="1" si="22"/>
        <v>22</v>
      </c>
      <c r="J392">
        <f t="shared" ca="1" si="23"/>
        <v>11</v>
      </c>
      <c r="K392">
        <f t="shared" ca="1" si="24"/>
        <v>25</v>
      </c>
    </row>
    <row r="393" spans="1:11" ht="15.75" x14ac:dyDescent="0.25">
      <c r="A393" s="8" t="s">
        <v>770</v>
      </c>
      <c r="B393" s="8" t="s">
        <v>771</v>
      </c>
      <c r="C393" s="10" t="s">
        <v>1213</v>
      </c>
      <c r="D393" s="12" t="s">
        <v>1314</v>
      </c>
      <c r="E393" s="2" t="s">
        <v>538</v>
      </c>
      <c r="F393" s="12">
        <v>1</v>
      </c>
      <c r="G393" s="2" t="s">
        <v>1022</v>
      </c>
      <c r="H393" t="s">
        <v>1334</v>
      </c>
      <c r="I393">
        <f t="shared" ca="1" si="22"/>
        <v>31</v>
      </c>
      <c r="J393">
        <f t="shared" ca="1" si="23"/>
        <v>17</v>
      </c>
      <c r="K393">
        <f t="shared" ca="1" si="24"/>
        <v>33</v>
      </c>
    </row>
    <row r="394" spans="1:11" ht="15.75" x14ac:dyDescent="0.25">
      <c r="A394" s="8" t="s">
        <v>772</v>
      </c>
      <c r="B394" s="8" t="s">
        <v>773</v>
      </c>
      <c r="C394" s="10" t="s">
        <v>1267</v>
      </c>
      <c r="D394" s="12" t="s">
        <v>1312</v>
      </c>
      <c r="E394" s="2" t="s">
        <v>538</v>
      </c>
      <c r="F394" s="12">
        <v>3</v>
      </c>
      <c r="G394" s="2" t="s">
        <v>1022</v>
      </c>
      <c r="H394" t="s">
        <v>1335</v>
      </c>
      <c r="I394">
        <f t="shared" ca="1" si="22"/>
        <v>40</v>
      </c>
      <c r="J394">
        <f t="shared" ca="1" si="23"/>
        <v>31</v>
      </c>
      <c r="K394">
        <f t="shared" ca="1" si="24"/>
        <v>40</v>
      </c>
    </row>
    <row r="395" spans="1:11" ht="15.75" x14ac:dyDescent="0.25">
      <c r="A395" s="8" t="s">
        <v>774</v>
      </c>
      <c r="B395" s="8" t="s">
        <v>775</v>
      </c>
      <c r="C395" s="10" t="s">
        <v>1268</v>
      </c>
      <c r="D395" s="12" t="s">
        <v>1313</v>
      </c>
      <c r="E395" s="2" t="s">
        <v>538</v>
      </c>
      <c r="F395" s="12">
        <v>6</v>
      </c>
      <c r="G395" s="2" t="s">
        <v>1022</v>
      </c>
      <c r="H395" t="s">
        <v>1336</v>
      </c>
      <c r="I395">
        <f t="shared" ca="1" si="22"/>
        <v>26</v>
      </c>
      <c r="J395">
        <f t="shared" ca="1" si="23"/>
        <v>9</v>
      </c>
      <c r="K395">
        <f t="shared" ca="1" si="24"/>
        <v>26</v>
      </c>
    </row>
    <row r="396" spans="1:11" ht="15.75" x14ac:dyDescent="0.25">
      <c r="A396" s="8" t="s">
        <v>776</v>
      </c>
      <c r="B396" s="8" t="s">
        <v>777</v>
      </c>
      <c r="C396" s="10" t="s">
        <v>1035</v>
      </c>
      <c r="D396" s="12" t="s">
        <v>1317</v>
      </c>
      <c r="E396" s="2" t="s">
        <v>538</v>
      </c>
      <c r="F396" s="12">
        <v>5</v>
      </c>
      <c r="G396" s="2" t="s">
        <v>1022</v>
      </c>
      <c r="H396" t="s">
        <v>1335</v>
      </c>
      <c r="I396">
        <f t="shared" ca="1" si="22"/>
        <v>25</v>
      </c>
      <c r="J396">
        <f t="shared" ca="1" si="23"/>
        <v>12</v>
      </c>
      <c r="K396">
        <f t="shared" ca="1" si="24"/>
        <v>29</v>
      </c>
    </row>
    <row r="397" spans="1:11" ht="15.75" x14ac:dyDescent="0.25">
      <c r="A397" s="8" t="s">
        <v>778</v>
      </c>
      <c r="B397" s="8" t="s">
        <v>779</v>
      </c>
      <c r="C397" s="10" t="s">
        <v>1051</v>
      </c>
      <c r="D397" s="12" t="s">
        <v>1312</v>
      </c>
      <c r="E397" s="2" t="s">
        <v>538</v>
      </c>
      <c r="F397" s="12">
        <v>3</v>
      </c>
      <c r="G397" s="2" t="s">
        <v>1022</v>
      </c>
      <c r="H397" t="s">
        <v>1337</v>
      </c>
      <c r="I397">
        <f t="shared" ca="1" si="22"/>
        <v>41</v>
      </c>
      <c r="J397">
        <f t="shared" ca="1" si="23"/>
        <v>24</v>
      </c>
      <c r="K397">
        <f t="shared" ca="1" si="24"/>
        <v>41</v>
      </c>
    </row>
    <row r="398" spans="1:11" ht="15.75" x14ac:dyDescent="0.25">
      <c r="A398" s="8" t="s">
        <v>780</v>
      </c>
      <c r="B398" s="8" t="s">
        <v>781</v>
      </c>
      <c r="C398" s="10" t="s">
        <v>1256</v>
      </c>
      <c r="D398" s="12" t="s">
        <v>1314</v>
      </c>
      <c r="E398" s="2" t="s">
        <v>538</v>
      </c>
      <c r="F398" s="12">
        <v>1</v>
      </c>
      <c r="G398" s="2" t="s">
        <v>1022</v>
      </c>
      <c r="H398" t="s">
        <v>1334</v>
      </c>
      <c r="I398">
        <f t="shared" ca="1" si="22"/>
        <v>24</v>
      </c>
      <c r="J398">
        <f t="shared" ca="1" si="23"/>
        <v>11</v>
      </c>
      <c r="K398">
        <f t="shared" ca="1" si="24"/>
        <v>26</v>
      </c>
    </row>
    <row r="399" spans="1:11" ht="15.75" x14ac:dyDescent="0.25">
      <c r="A399" s="8" t="s">
        <v>782</v>
      </c>
      <c r="B399" s="8" t="s">
        <v>783</v>
      </c>
      <c r="C399" s="10" t="s">
        <v>1269</v>
      </c>
      <c r="D399" s="12" t="s">
        <v>1312</v>
      </c>
      <c r="E399" s="2" t="s">
        <v>538</v>
      </c>
      <c r="F399" s="12">
        <v>3</v>
      </c>
      <c r="G399" s="2" t="s">
        <v>1022</v>
      </c>
      <c r="H399" t="s">
        <v>1335</v>
      </c>
      <c r="I399">
        <f t="shared" ca="1" si="22"/>
        <v>38</v>
      </c>
      <c r="J399">
        <f t="shared" ca="1" si="23"/>
        <v>26</v>
      </c>
      <c r="K399">
        <f t="shared" ca="1" si="24"/>
        <v>37</v>
      </c>
    </row>
    <row r="400" spans="1:11" ht="15.75" x14ac:dyDescent="0.25">
      <c r="A400" s="8" t="s">
        <v>784</v>
      </c>
      <c r="B400" s="8" t="s">
        <v>785</v>
      </c>
      <c r="C400" s="10" t="s">
        <v>1234</v>
      </c>
      <c r="D400" s="12" t="s">
        <v>1315</v>
      </c>
      <c r="E400" s="2" t="s">
        <v>538</v>
      </c>
      <c r="F400" s="12">
        <v>2</v>
      </c>
      <c r="G400" s="2" t="s">
        <v>1022</v>
      </c>
      <c r="H400" t="s">
        <v>1335</v>
      </c>
      <c r="I400">
        <f t="shared" ca="1" si="22"/>
        <v>32</v>
      </c>
      <c r="J400">
        <f t="shared" ca="1" si="23"/>
        <v>18</v>
      </c>
      <c r="K400">
        <f t="shared" ca="1" si="24"/>
        <v>35</v>
      </c>
    </row>
    <row r="401" spans="1:11" ht="15.75" x14ac:dyDescent="0.25">
      <c r="A401" s="8" t="s">
        <v>786</v>
      </c>
      <c r="B401" s="8" t="s">
        <v>379</v>
      </c>
      <c r="C401" s="10" t="s">
        <v>1095</v>
      </c>
      <c r="D401" s="12" t="s">
        <v>1314</v>
      </c>
      <c r="E401" s="2" t="s">
        <v>538</v>
      </c>
      <c r="F401" s="12">
        <v>1</v>
      </c>
      <c r="G401" s="2" t="s">
        <v>1022</v>
      </c>
      <c r="H401" t="s">
        <v>1335</v>
      </c>
      <c r="I401">
        <f t="shared" ca="1" si="22"/>
        <v>31</v>
      </c>
      <c r="J401">
        <f t="shared" ca="1" si="23"/>
        <v>23</v>
      </c>
      <c r="K401">
        <f t="shared" ca="1" si="24"/>
        <v>31</v>
      </c>
    </row>
    <row r="402" spans="1:11" ht="15.75" x14ac:dyDescent="0.25">
      <c r="A402" s="8" t="s">
        <v>787</v>
      </c>
      <c r="B402" s="8" t="s">
        <v>788</v>
      </c>
      <c r="C402" s="10" t="s">
        <v>1049</v>
      </c>
      <c r="D402" s="12" t="s">
        <v>1317</v>
      </c>
      <c r="E402" s="2" t="s">
        <v>538</v>
      </c>
      <c r="F402" s="12">
        <v>5</v>
      </c>
      <c r="G402" s="2" t="s">
        <v>1022</v>
      </c>
      <c r="H402" t="s">
        <v>1336</v>
      </c>
      <c r="I402">
        <f t="shared" ca="1" si="22"/>
        <v>35</v>
      </c>
      <c r="J402">
        <f t="shared" ca="1" si="23"/>
        <v>26</v>
      </c>
      <c r="K402">
        <f t="shared" ca="1" si="24"/>
        <v>34</v>
      </c>
    </row>
    <row r="403" spans="1:11" ht="15.75" x14ac:dyDescent="0.25">
      <c r="A403" s="8" t="s">
        <v>789</v>
      </c>
      <c r="B403" s="8" t="s">
        <v>790</v>
      </c>
      <c r="C403" s="10" t="s">
        <v>1270</v>
      </c>
      <c r="D403" s="12" t="s">
        <v>1313</v>
      </c>
      <c r="E403" s="2" t="s">
        <v>538</v>
      </c>
      <c r="F403" s="12">
        <v>6</v>
      </c>
      <c r="G403" s="2" t="s">
        <v>1022</v>
      </c>
      <c r="H403" t="s">
        <v>1335</v>
      </c>
      <c r="I403">
        <f t="shared" ca="1" si="22"/>
        <v>30</v>
      </c>
      <c r="J403">
        <f t="shared" ca="1" si="23"/>
        <v>16</v>
      </c>
      <c r="K403">
        <f t="shared" ca="1" si="24"/>
        <v>33</v>
      </c>
    </row>
    <row r="404" spans="1:11" ht="15.75" x14ac:dyDescent="0.25">
      <c r="A404" s="8" t="s">
        <v>791</v>
      </c>
      <c r="B404" s="8" t="s">
        <v>792</v>
      </c>
      <c r="C404" s="10" t="s">
        <v>1146</v>
      </c>
      <c r="D404" s="12" t="s">
        <v>1316</v>
      </c>
      <c r="E404" s="2" t="s">
        <v>538</v>
      </c>
      <c r="F404" s="12">
        <v>4</v>
      </c>
      <c r="G404" s="2" t="s">
        <v>1022</v>
      </c>
      <c r="H404" t="s">
        <v>1336</v>
      </c>
      <c r="I404">
        <f t="shared" ca="1" si="22"/>
        <v>30</v>
      </c>
      <c r="J404">
        <f t="shared" ca="1" si="23"/>
        <v>19</v>
      </c>
      <c r="K404">
        <f t="shared" ca="1" si="24"/>
        <v>32</v>
      </c>
    </row>
    <row r="405" spans="1:11" ht="15.75" x14ac:dyDescent="0.25">
      <c r="A405" s="8" t="s">
        <v>793</v>
      </c>
      <c r="B405" s="8" t="s">
        <v>794</v>
      </c>
      <c r="C405" s="10" t="s">
        <v>1271</v>
      </c>
      <c r="D405" s="12" t="s">
        <v>1317</v>
      </c>
      <c r="E405" s="2" t="s">
        <v>538</v>
      </c>
      <c r="F405" s="12">
        <v>5</v>
      </c>
      <c r="G405" s="2" t="s">
        <v>1022</v>
      </c>
      <c r="H405" t="s">
        <v>1336</v>
      </c>
      <c r="I405">
        <f t="shared" ca="1" si="22"/>
        <v>27</v>
      </c>
      <c r="J405">
        <f t="shared" ca="1" si="23"/>
        <v>14</v>
      </c>
      <c r="K405">
        <f t="shared" ca="1" si="24"/>
        <v>32</v>
      </c>
    </row>
    <row r="406" spans="1:11" ht="15.75" x14ac:dyDescent="0.25">
      <c r="A406" s="8" t="s">
        <v>795</v>
      </c>
      <c r="B406" s="8" t="s">
        <v>796</v>
      </c>
      <c r="C406" s="10" t="s">
        <v>1267</v>
      </c>
      <c r="D406" s="12" t="s">
        <v>1317</v>
      </c>
      <c r="E406" s="2" t="s">
        <v>538</v>
      </c>
      <c r="F406" s="12">
        <v>5</v>
      </c>
      <c r="G406" s="2" t="s">
        <v>1022</v>
      </c>
      <c r="H406" t="s">
        <v>1332</v>
      </c>
      <c r="I406">
        <f t="shared" ca="1" si="22"/>
        <v>18</v>
      </c>
      <c r="J406">
        <f t="shared" ca="1" si="23"/>
        <v>1</v>
      </c>
      <c r="K406">
        <f t="shared" ca="1" si="24"/>
        <v>23</v>
      </c>
    </row>
    <row r="407" spans="1:11" ht="15.75" x14ac:dyDescent="0.25">
      <c r="A407" s="8" t="s">
        <v>797</v>
      </c>
      <c r="B407" s="8" t="s">
        <v>798</v>
      </c>
      <c r="C407" s="10" t="s">
        <v>1262</v>
      </c>
      <c r="D407" s="12" t="s">
        <v>1316</v>
      </c>
      <c r="E407" s="2" t="s">
        <v>538</v>
      </c>
      <c r="F407" s="12">
        <v>4</v>
      </c>
      <c r="G407" s="2" t="s">
        <v>1022</v>
      </c>
      <c r="H407" t="s">
        <v>1337</v>
      </c>
      <c r="I407">
        <f t="shared" ca="1" si="22"/>
        <v>33</v>
      </c>
      <c r="J407">
        <f ca="1">I407+RANDBETWEEN(-17,-15)</f>
        <v>17</v>
      </c>
      <c r="K407">
        <f t="shared" ca="1" si="24"/>
        <v>33</v>
      </c>
    </row>
    <row r="408" spans="1:11" ht="15.75" x14ac:dyDescent="0.25">
      <c r="A408" s="8" t="s">
        <v>799</v>
      </c>
      <c r="B408" s="8" t="s">
        <v>800</v>
      </c>
      <c r="C408" s="10" t="s">
        <v>1056</v>
      </c>
      <c r="D408" s="12" t="s">
        <v>1315</v>
      </c>
      <c r="E408" s="2" t="s">
        <v>538</v>
      </c>
      <c r="F408" s="12">
        <v>2</v>
      </c>
      <c r="G408" s="2" t="s">
        <v>1022</v>
      </c>
      <c r="H408" t="s">
        <v>1334</v>
      </c>
      <c r="I408">
        <f t="shared" ca="1" si="22"/>
        <v>41</v>
      </c>
      <c r="J408">
        <f t="shared" ca="1" si="23"/>
        <v>26</v>
      </c>
      <c r="K408">
        <f t="shared" ca="1" si="24"/>
        <v>42</v>
      </c>
    </row>
    <row r="409" spans="1:11" ht="15.75" x14ac:dyDescent="0.25">
      <c r="A409" s="8" t="s">
        <v>801</v>
      </c>
      <c r="B409" s="8" t="s">
        <v>802</v>
      </c>
      <c r="C409" s="10" t="s">
        <v>1242</v>
      </c>
      <c r="D409" s="12" t="s">
        <v>1315</v>
      </c>
      <c r="E409" s="2" t="s">
        <v>538</v>
      </c>
      <c r="F409" s="12">
        <v>2</v>
      </c>
      <c r="G409" s="2" t="s">
        <v>1022</v>
      </c>
      <c r="H409" t="s">
        <v>1336</v>
      </c>
      <c r="I409">
        <f t="shared" ca="1" si="22"/>
        <v>39</v>
      </c>
      <c r="J409">
        <f t="shared" ca="1" si="23"/>
        <v>22</v>
      </c>
      <c r="K409">
        <f t="shared" ca="1" si="24"/>
        <v>38</v>
      </c>
    </row>
    <row r="410" spans="1:11" ht="15.75" x14ac:dyDescent="0.25">
      <c r="A410" s="8" t="s">
        <v>803</v>
      </c>
      <c r="B410" s="8" t="s">
        <v>804</v>
      </c>
      <c r="C410" s="10" t="s">
        <v>1244</v>
      </c>
      <c r="D410" s="12" t="s">
        <v>1317</v>
      </c>
      <c r="E410" s="2" t="s">
        <v>538</v>
      </c>
      <c r="F410" s="12">
        <v>5</v>
      </c>
      <c r="G410" s="2" t="s">
        <v>1022</v>
      </c>
      <c r="H410" t="s">
        <v>1332</v>
      </c>
      <c r="I410">
        <f t="shared" ca="1" si="22"/>
        <v>36</v>
      </c>
      <c r="J410">
        <f t="shared" ca="1" si="23"/>
        <v>22</v>
      </c>
      <c r="K410">
        <f t="shared" ca="1" si="24"/>
        <v>42</v>
      </c>
    </row>
    <row r="411" spans="1:11" ht="15.75" x14ac:dyDescent="0.25">
      <c r="A411" s="8" t="s">
        <v>805</v>
      </c>
      <c r="B411" s="8" t="s">
        <v>806</v>
      </c>
      <c r="C411" s="10" t="s">
        <v>1272</v>
      </c>
      <c r="D411" s="12" t="s">
        <v>1313</v>
      </c>
      <c r="E411" s="2" t="s">
        <v>538</v>
      </c>
      <c r="F411" s="12">
        <v>6</v>
      </c>
      <c r="G411" s="2" t="s">
        <v>1022</v>
      </c>
      <c r="H411" t="s">
        <v>1335</v>
      </c>
      <c r="I411">
        <f t="shared" ca="1" si="22"/>
        <v>35</v>
      </c>
      <c r="J411">
        <f t="shared" ca="1" si="23"/>
        <v>27</v>
      </c>
      <c r="K411">
        <f t="shared" ca="1" si="24"/>
        <v>41</v>
      </c>
    </row>
    <row r="412" spans="1:11" ht="15.75" x14ac:dyDescent="0.25">
      <c r="A412" s="8" t="s">
        <v>807</v>
      </c>
      <c r="B412" s="8" t="s">
        <v>808</v>
      </c>
      <c r="C412" s="10" t="s">
        <v>1273</v>
      </c>
      <c r="D412" s="12" t="s">
        <v>1312</v>
      </c>
      <c r="E412" s="2" t="s">
        <v>538</v>
      </c>
      <c r="F412" s="12">
        <v>3</v>
      </c>
      <c r="G412" s="2" t="s">
        <v>1022</v>
      </c>
      <c r="H412" t="s">
        <v>1332</v>
      </c>
      <c r="I412">
        <f t="shared" ca="1" si="22"/>
        <v>32</v>
      </c>
      <c r="J412">
        <f t="shared" ca="1" si="23"/>
        <v>23</v>
      </c>
      <c r="K412">
        <f t="shared" ca="1" si="24"/>
        <v>34</v>
      </c>
    </row>
    <row r="413" spans="1:11" ht="15.75" x14ac:dyDescent="0.25">
      <c r="A413" s="8" t="s">
        <v>809</v>
      </c>
      <c r="B413" s="8" t="s">
        <v>810</v>
      </c>
      <c r="C413" s="10" t="s">
        <v>1231</v>
      </c>
      <c r="D413" s="12" t="s">
        <v>1317</v>
      </c>
      <c r="E413" s="2" t="s">
        <v>538</v>
      </c>
      <c r="F413" s="12">
        <v>5</v>
      </c>
      <c r="G413" s="2" t="s">
        <v>1022</v>
      </c>
      <c r="H413" t="s">
        <v>1332</v>
      </c>
      <c r="I413">
        <f t="shared" ca="1" si="22"/>
        <v>24</v>
      </c>
      <c r="J413">
        <f t="shared" ca="1" si="23"/>
        <v>7</v>
      </c>
      <c r="K413">
        <f t="shared" ca="1" si="24"/>
        <v>23</v>
      </c>
    </row>
    <row r="414" spans="1:11" ht="15.75" x14ac:dyDescent="0.25">
      <c r="A414" s="8" t="s">
        <v>811</v>
      </c>
      <c r="B414" s="8" t="s">
        <v>812</v>
      </c>
      <c r="C414" s="10" t="s">
        <v>1274</v>
      </c>
      <c r="D414" s="12" t="s">
        <v>1314</v>
      </c>
      <c r="E414" s="2" t="s">
        <v>538</v>
      </c>
      <c r="F414" s="12">
        <v>1</v>
      </c>
      <c r="G414" s="2" t="s">
        <v>1022</v>
      </c>
      <c r="H414" t="s">
        <v>1334</v>
      </c>
      <c r="I414">
        <f t="shared" ca="1" si="22"/>
        <v>35</v>
      </c>
      <c r="J414">
        <f t="shared" ca="1" si="23"/>
        <v>21</v>
      </c>
      <c r="K414">
        <f t="shared" ca="1" si="24"/>
        <v>41</v>
      </c>
    </row>
    <row r="415" spans="1:11" ht="15.75" x14ac:dyDescent="0.25">
      <c r="A415" s="8" t="s">
        <v>813</v>
      </c>
      <c r="B415" s="8" t="s">
        <v>814</v>
      </c>
      <c r="C415" s="10" t="s">
        <v>1102</v>
      </c>
      <c r="D415" s="12" t="s">
        <v>1316</v>
      </c>
      <c r="E415" s="2" t="s">
        <v>538</v>
      </c>
      <c r="F415" s="12">
        <v>4</v>
      </c>
      <c r="G415" s="2" t="s">
        <v>1022</v>
      </c>
      <c r="H415" t="s">
        <v>1337</v>
      </c>
      <c r="I415">
        <f t="shared" ca="1" si="22"/>
        <v>25</v>
      </c>
      <c r="J415">
        <f t="shared" ca="1" si="23"/>
        <v>15</v>
      </c>
      <c r="K415">
        <f t="shared" ca="1" si="24"/>
        <v>29</v>
      </c>
    </row>
    <row r="416" spans="1:11" ht="15.75" x14ac:dyDescent="0.25">
      <c r="A416" s="8" t="s">
        <v>815</v>
      </c>
      <c r="B416" s="8" t="s">
        <v>816</v>
      </c>
      <c r="C416" s="10" t="s">
        <v>1275</v>
      </c>
      <c r="D416" s="12" t="s">
        <v>1316</v>
      </c>
      <c r="E416" s="2" t="s">
        <v>538</v>
      </c>
      <c r="F416" s="12">
        <v>4</v>
      </c>
      <c r="G416" s="2" t="s">
        <v>1022</v>
      </c>
      <c r="H416" t="s">
        <v>1336</v>
      </c>
      <c r="I416">
        <f t="shared" ca="1" si="22"/>
        <v>41</v>
      </c>
      <c r="J416">
        <f t="shared" ca="1" si="23"/>
        <v>25</v>
      </c>
      <c r="K416">
        <f t="shared" ca="1" si="24"/>
        <v>40</v>
      </c>
    </row>
    <row r="417" spans="1:11" ht="15.75" x14ac:dyDescent="0.25">
      <c r="A417" s="8" t="s">
        <v>817</v>
      </c>
      <c r="B417" s="8" t="s">
        <v>424</v>
      </c>
      <c r="C417" s="10" t="s">
        <v>1079</v>
      </c>
      <c r="D417" s="12" t="s">
        <v>1317</v>
      </c>
      <c r="E417" s="2" t="s">
        <v>538</v>
      </c>
      <c r="F417" s="12">
        <v>5</v>
      </c>
      <c r="G417" s="2" t="s">
        <v>1022</v>
      </c>
      <c r="H417" t="s">
        <v>1334</v>
      </c>
      <c r="I417">
        <f t="shared" ca="1" si="22"/>
        <v>19</v>
      </c>
      <c r="J417">
        <f t="shared" ca="1" si="23"/>
        <v>8</v>
      </c>
      <c r="K417">
        <f t="shared" ca="1" si="24"/>
        <v>22</v>
      </c>
    </row>
    <row r="418" spans="1:11" ht="15.75" x14ac:dyDescent="0.25">
      <c r="A418" s="8" t="s">
        <v>818</v>
      </c>
      <c r="B418" s="8" t="s">
        <v>819</v>
      </c>
      <c r="C418" s="10" t="s">
        <v>1254</v>
      </c>
      <c r="D418" s="12" t="s">
        <v>1316</v>
      </c>
      <c r="E418" s="2" t="s">
        <v>538</v>
      </c>
      <c r="F418" s="12">
        <v>4</v>
      </c>
      <c r="G418" s="2" t="s">
        <v>1022</v>
      </c>
      <c r="H418" t="s">
        <v>1332</v>
      </c>
      <c r="I418">
        <f t="shared" ca="1" si="22"/>
        <v>40</v>
      </c>
      <c r="J418">
        <f t="shared" ca="1" si="23"/>
        <v>30</v>
      </c>
      <c r="K418">
        <f t="shared" ca="1" si="24"/>
        <v>41</v>
      </c>
    </row>
    <row r="419" spans="1:11" ht="15.75" x14ac:dyDescent="0.25">
      <c r="A419" s="8" t="s">
        <v>820</v>
      </c>
      <c r="B419" s="8" t="s">
        <v>821</v>
      </c>
      <c r="C419" s="10" t="s">
        <v>1073</v>
      </c>
      <c r="D419" s="12" t="s">
        <v>1314</v>
      </c>
      <c r="E419" s="2" t="s">
        <v>538</v>
      </c>
      <c r="F419" s="12">
        <v>1</v>
      </c>
      <c r="G419" s="2" t="s">
        <v>1022</v>
      </c>
      <c r="H419" t="s">
        <v>1335</v>
      </c>
      <c r="I419">
        <f t="shared" ca="1" si="22"/>
        <v>40</v>
      </c>
      <c r="J419">
        <f t="shared" ca="1" si="23"/>
        <v>27</v>
      </c>
      <c r="K419">
        <f t="shared" ca="1" si="24"/>
        <v>42</v>
      </c>
    </row>
    <row r="420" spans="1:11" ht="15.75" x14ac:dyDescent="0.25">
      <c r="A420" s="8" t="s">
        <v>822</v>
      </c>
      <c r="B420" s="8" t="s">
        <v>823</v>
      </c>
      <c r="C420" s="10" t="s">
        <v>1117</v>
      </c>
      <c r="D420" s="12" t="s">
        <v>1315</v>
      </c>
      <c r="E420" s="2" t="s">
        <v>538</v>
      </c>
      <c r="F420" s="12">
        <v>2</v>
      </c>
      <c r="G420" s="2" t="s">
        <v>1022</v>
      </c>
      <c r="H420" t="s">
        <v>1332</v>
      </c>
      <c r="I420">
        <f t="shared" ca="1" si="22"/>
        <v>28</v>
      </c>
      <c r="J420">
        <f t="shared" ca="1" si="23"/>
        <v>11</v>
      </c>
      <c r="K420">
        <f t="shared" ca="1" si="24"/>
        <v>33</v>
      </c>
    </row>
    <row r="421" spans="1:11" ht="15.75" x14ac:dyDescent="0.25">
      <c r="A421" s="8" t="s">
        <v>824</v>
      </c>
      <c r="B421" s="8" t="s">
        <v>825</v>
      </c>
      <c r="C421" s="10" t="s">
        <v>1168</v>
      </c>
      <c r="D421" s="12" t="s">
        <v>1312</v>
      </c>
      <c r="E421" s="2" t="s">
        <v>538</v>
      </c>
      <c r="F421" s="12">
        <v>3</v>
      </c>
      <c r="G421" s="2" t="s">
        <v>1022</v>
      </c>
      <c r="H421" t="s">
        <v>1335</v>
      </c>
      <c r="I421">
        <f t="shared" ca="1" si="22"/>
        <v>18</v>
      </c>
      <c r="J421">
        <f t="shared" ca="1" si="23"/>
        <v>10</v>
      </c>
      <c r="K421">
        <f t="shared" ca="1" si="24"/>
        <v>24</v>
      </c>
    </row>
    <row r="422" spans="1:11" ht="15.75" x14ac:dyDescent="0.25">
      <c r="A422" s="8" t="s">
        <v>826</v>
      </c>
      <c r="B422" s="8" t="s">
        <v>827</v>
      </c>
      <c r="C422" s="10" t="s">
        <v>1198</v>
      </c>
      <c r="D422" s="12" t="s">
        <v>1316</v>
      </c>
      <c r="E422" s="2" t="s">
        <v>538</v>
      </c>
      <c r="F422" s="12">
        <v>4</v>
      </c>
      <c r="G422" s="2" t="s">
        <v>1022</v>
      </c>
      <c r="H422" t="s">
        <v>1337</v>
      </c>
      <c r="I422">
        <f t="shared" ca="1" si="22"/>
        <v>33</v>
      </c>
      <c r="J422">
        <f t="shared" ca="1" si="23"/>
        <v>20</v>
      </c>
      <c r="K422">
        <f t="shared" ca="1" si="24"/>
        <v>39</v>
      </c>
    </row>
    <row r="423" spans="1:11" ht="15.75" x14ac:dyDescent="0.25">
      <c r="A423" s="8" t="s">
        <v>828</v>
      </c>
      <c r="B423" s="8" t="s">
        <v>829</v>
      </c>
      <c r="C423" s="10" t="s">
        <v>1276</v>
      </c>
      <c r="D423" s="12" t="s">
        <v>1316</v>
      </c>
      <c r="E423" s="2" t="s">
        <v>538</v>
      </c>
      <c r="F423" s="12">
        <v>4</v>
      </c>
      <c r="G423" s="2" t="s">
        <v>1022</v>
      </c>
      <c r="H423" t="s">
        <v>1336</v>
      </c>
      <c r="I423">
        <f t="shared" ca="1" si="22"/>
        <v>41</v>
      </c>
      <c r="J423">
        <f t="shared" ca="1" si="23"/>
        <v>28</v>
      </c>
      <c r="K423">
        <f t="shared" ca="1" si="24"/>
        <v>45</v>
      </c>
    </row>
    <row r="424" spans="1:11" ht="15.75" x14ac:dyDescent="0.25">
      <c r="A424" s="8" t="s">
        <v>830</v>
      </c>
      <c r="B424" s="8" t="s">
        <v>831</v>
      </c>
      <c r="C424" s="10" t="s">
        <v>1277</v>
      </c>
      <c r="D424" s="12" t="s">
        <v>1314</v>
      </c>
      <c r="E424" s="2" t="s">
        <v>538</v>
      </c>
      <c r="F424" s="12">
        <v>1</v>
      </c>
      <c r="G424" s="2" t="s">
        <v>1022</v>
      </c>
      <c r="H424" t="s">
        <v>1337</v>
      </c>
      <c r="I424">
        <f t="shared" ca="1" si="22"/>
        <v>27</v>
      </c>
      <c r="J424">
        <f t="shared" ca="1" si="23"/>
        <v>10</v>
      </c>
      <c r="K424">
        <f t="shared" ca="1" si="24"/>
        <v>28</v>
      </c>
    </row>
    <row r="425" spans="1:11" ht="15.75" x14ac:dyDescent="0.25">
      <c r="A425" s="8" t="s">
        <v>832</v>
      </c>
      <c r="B425" s="8" t="s">
        <v>699</v>
      </c>
      <c r="C425" s="10" t="s">
        <v>1227</v>
      </c>
      <c r="D425" s="12" t="s">
        <v>1312</v>
      </c>
      <c r="E425" s="2" t="s">
        <v>538</v>
      </c>
      <c r="F425" s="12">
        <v>3</v>
      </c>
      <c r="G425" s="2" t="s">
        <v>1022</v>
      </c>
      <c r="H425" t="s">
        <v>1335</v>
      </c>
      <c r="I425">
        <f t="shared" ca="1" si="22"/>
        <v>38</v>
      </c>
      <c r="J425">
        <f t="shared" ca="1" si="23"/>
        <v>25</v>
      </c>
      <c r="K425">
        <f t="shared" ca="1" si="24"/>
        <v>39</v>
      </c>
    </row>
    <row r="426" spans="1:11" ht="15.75" x14ac:dyDescent="0.25">
      <c r="A426" s="8" t="s">
        <v>833</v>
      </c>
      <c r="B426" s="8" t="s">
        <v>834</v>
      </c>
      <c r="C426" s="10" t="s">
        <v>1247</v>
      </c>
      <c r="D426" s="12" t="s">
        <v>1313</v>
      </c>
      <c r="E426" s="2" t="s">
        <v>538</v>
      </c>
      <c r="F426" s="12">
        <v>6</v>
      </c>
      <c r="G426" s="2" t="s">
        <v>1022</v>
      </c>
      <c r="H426" t="s">
        <v>1336</v>
      </c>
      <c r="I426">
        <f t="shared" ca="1" si="22"/>
        <v>39</v>
      </c>
      <c r="J426">
        <f t="shared" ca="1" si="23"/>
        <v>26</v>
      </c>
      <c r="K426">
        <f t="shared" ca="1" si="24"/>
        <v>38</v>
      </c>
    </row>
    <row r="427" spans="1:11" ht="15.75" x14ac:dyDescent="0.25">
      <c r="A427" s="8" t="s">
        <v>835</v>
      </c>
      <c r="B427" s="8" t="s">
        <v>836</v>
      </c>
      <c r="C427" s="10" t="s">
        <v>1260</v>
      </c>
      <c r="D427" s="12" t="s">
        <v>1313</v>
      </c>
      <c r="E427" s="2" t="s">
        <v>538</v>
      </c>
      <c r="F427" s="12">
        <v>6</v>
      </c>
      <c r="G427" s="2" t="s">
        <v>1022</v>
      </c>
      <c r="H427" t="s">
        <v>1337</v>
      </c>
      <c r="I427">
        <f t="shared" ca="1" si="22"/>
        <v>23</v>
      </c>
      <c r="J427">
        <f t="shared" ca="1" si="23"/>
        <v>6</v>
      </c>
      <c r="K427">
        <f t="shared" ca="1" si="24"/>
        <v>27</v>
      </c>
    </row>
    <row r="428" spans="1:11" ht="15.75" x14ac:dyDescent="0.25">
      <c r="A428" s="8" t="s">
        <v>837</v>
      </c>
      <c r="B428" s="8" t="s">
        <v>838</v>
      </c>
      <c r="C428" s="10" t="s">
        <v>1278</v>
      </c>
      <c r="D428" s="12" t="s">
        <v>1315</v>
      </c>
      <c r="E428" s="2" t="s">
        <v>538</v>
      </c>
      <c r="F428" s="12">
        <v>2</v>
      </c>
      <c r="G428" s="2" t="s">
        <v>1022</v>
      </c>
      <c r="H428" t="s">
        <v>1334</v>
      </c>
      <c r="I428">
        <f ca="1">RANDBETWEEN(35,41)</f>
        <v>37</v>
      </c>
      <c r="J428">
        <f t="shared" ca="1" si="23"/>
        <v>23</v>
      </c>
      <c r="K428">
        <f t="shared" ca="1" si="24"/>
        <v>38</v>
      </c>
    </row>
    <row r="429" spans="1:11" ht="15.75" x14ac:dyDescent="0.25">
      <c r="A429" s="8" t="s">
        <v>839</v>
      </c>
      <c r="B429" s="8" t="s">
        <v>840</v>
      </c>
      <c r="C429" s="10" t="s">
        <v>1113</v>
      </c>
      <c r="D429" s="12" t="s">
        <v>1313</v>
      </c>
      <c r="E429" s="2" t="s">
        <v>538</v>
      </c>
      <c r="F429" s="12">
        <v>6</v>
      </c>
      <c r="G429" t="s">
        <v>1023</v>
      </c>
      <c r="H429" t="s">
        <v>1335</v>
      </c>
      <c r="I429">
        <f t="shared" ca="1" si="22"/>
        <v>30</v>
      </c>
      <c r="J429">
        <f t="shared" ca="1" si="23"/>
        <v>15</v>
      </c>
      <c r="K429">
        <f t="shared" ca="1" si="24"/>
        <v>34</v>
      </c>
    </row>
    <row r="430" spans="1:11" ht="15.75" x14ac:dyDescent="0.25">
      <c r="A430" s="8" t="s">
        <v>841</v>
      </c>
      <c r="B430" s="8" t="s">
        <v>842</v>
      </c>
      <c r="C430" s="10" t="s">
        <v>1109</v>
      </c>
      <c r="D430" s="12" t="s">
        <v>1312</v>
      </c>
      <c r="E430" s="2" t="s">
        <v>538</v>
      </c>
      <c r="F430" s="12">
        <v>3</v>
      </c>
      <c r="G430" t="s">
        <v>1023</v>
      </c>
      <c r="H430" t="s">
        <v>1335</v>
      </c>
      <c r="I430">
        <f t="shared" ca="1" si="22"/>
        <v>26</v>
      </c>
      <c r="J430">
        <f t="shared" ca="1" si="23"/>
        <v>17</v>
      </c>
      <c r="K430">
        <f t="shared" ca="1" si="24"/>
        <v>26</v>
      </c>
    </row>
    <row r="431" spans="1:11" ht="15.75" x14ac:dyDescent="0.25">
      <c r="A431" s="8" t="s">
        <v>843</v>
      </c>
      <c r="B431" s="8" t="s">
        <v>844</v>
      </c>
      <c r="C431" s="10" t="s">
        <v>1279</v>
      </c>
      <c r="D431" s="12" t="s">
        <v>1312</v>
      </c>
      <c r="E431" s="2" t="s">
        <v>538</v>
      </c>
      <c r="F431" s="12">
        <v>3</v>
      </c>
      <c r="G431" t="s">
        <v>1023</v>
      </c>
      <c r="H431" t="s">
        <v>1332</v>
      </c>
      <c r="I431">
        <f t="shared" ca="1" si="22"/>
        <v>24</v>
      </c>
      <c r="J431">
        <f t="shared" ca="1" si="23"/>
        <v>14</v>
      </c>
      <c r="K431">
        <f t="shared" ca="1" si="24"/>
        <v>29</v>
      </c>
    </row>
    <row r="432" spans="1:11" ht="15.75" x14ac:dyDescent="0.25">
      <c r="A432" s="8" t="s">
        <v>845</v>
      </c>
      <c r="B432" s="8" t="s">
        <v>692</v>
      </c>
      <c r="C432" s="10" t="s">
        <v>1239</v>
      </c>
      <c r="D432" s="12" t="s">
        <v>1315</v>
      </c>
      <c r="E432" s="2" t="s">
        <v>538</v>
      </c>
      <c r="F432" s="12">
        <v>2</v>
      </c>
      <c r="G432" t="s">
        <v>1023</v>
      </c>
      <c r="H432" t="s">
        <v>1336</v>
      </c>
      <c r="I432">
        <f t="shared" ca="1" si="22"/>
        <v>30</v>
      </c>
      <c r="J432">
        <f t="shared" ca="1" si="23"/>
        <v>20</v>
      </c>
      <c r="K432">
        <f t="shared" ca="1" si="24"/>
        <v>28</v>
      </c>
    </row>
    <row r="433" spans="1:11" ht="15.75" x14ac:dyDescent="0.25">
      <c r="A433" s="8" t="s">
        <v>846</v>
      </c>
      <c r="B433" s="8" t="s">
        <v>847</v>
      </c>
      <c r="C433" s="10" t="s">
        <v>1162</v>
      </c>
      <c r="D433" s="12" t="s">
        <v>1315</v>
      </c>
      <c r="E433" s="2" t="s">
        <v>538</v>
      </c>
      <c r="F433" s="12">
        <v>2</v>
      </c>
      <c r="G433" t="s">
        <v>1023</v>
      </c>
      <c r="H433" t="s">
        <v>1332</v>
      </c>
      <c r="I433">
        <f t="shared" ca="1" si="22"/>
        <v>38</v>
      </c>
      <c r="J433">
        <f t="shared" ca="1" si="23"/>
        <v>22</v>
      </c>
      <c r="K433">
        <f t="shared" ca="1" si="24"/>
        <v>37</v>
      </c>
    </row>
    <row r="434" spans="1:11" ht="15.75" x14ac:dyDescent="0.25">
      <c r="A434" s="8" t="s">
        <v>848</v>
      </c>
      <c r="B434" s="8" t="s">
        <v>849</v>
      </c>
      <c r="C434" s="10" t="s">
        <v>1112</v>
      </c>
      <c r="D434" s="12" t="s">
        <v>1314</v>
      </c>
      <c r="E434" s="2" t="s">
        <v>538</v>
      </c>
      <c r="F434" s="12">
        <v>1</v>
      </c>
      <c r="G434" t="s">
        <v>1023</v>
      </c>
      <c r="H434" t="s">
        <v>1335</v>
      </c>
      <c r="I434">
        <f t="shared" ca="1" si="22"/>
        <v>25</v>
      </c>
      <c r="J434">
        <f t="shared" ca="1" si="23"/>
        <v>17</v>
      </c>
      <c r="K434">
        <f t="shared" ca="1" si="24"/>
        <v>29</v>
      </c>
    </row>
    <row r="435" spans="1:11" ht="15.75" x14ac:dyDescent="0.25">
      <c r="A435" s="8" t="s">
        <v>850</v>
      </c>
      <c r="B435" s="8" t="s">
        <v>851</v>
      </c>
      <c r="C435" s="10" t="s">
        <v>1081</v>
      </c>
      <c r="D435" s="12" t="s">
        <v>1314</v>
      </c>
      <c r="E435" s="2" t="s">
        <v>538</v>
      </c>
      <c r="F435" s="12">
        <v>1</v>
      </c>
      <c r="G435" t="s">
        <v>1023</v>
      </c>
      <c r="H435" t="s">
        <v>1337</v>
      </c>
      <c r="I435">
        <f t="shared" ca="1" si="22"/>
        <v>32</v>
      </c>
      <c r="J435">
        <f t="shared" ca="1" si="23"/>
        <v>16</v>
      </c>
      <c r="K435">
        <f t="shared" ca="1" si="24"/>
        <v>33</v>
      </c>
    </row>
    <row r="436" spans="1:11" ht="15.75" x14ac:dyDescent="0.25">
      <c r="A436" s="8" t="s">
        <v>852</v>
      </c>
      <c r="B436" s="8" t="s">
        <v>348</v>
      </c>
      <c r="C436" s="10" t="s">
        <v>1280</v>
      </c>
      <c r="D436" s="12" t="s">
        <v>1316</v>
      </c>
      <c r="E436" s="2" t="s">
        <v>538</v>
      </c>
      <c r="F436" s="12">
        <v>4</v>
      </c>
      <c r="G436" t="s">
        <v>1023</v>
      </c>
      <c r="H436" t="s">
        <v>1337</v>
      </c>
      <c r="I436">
        <f t="shared" ca="1" si="22"/>
        <v>32</v>
      </c>
      <c r="J436">
        <f t="shared" ca="1" si="23"/>
        <v>18</v>
      </c>
      <c r="K436">
        <f t="shared" ca="1" si="24"/>
        <v>37</v>
      </c>
    </row>
    <row r="437" spans="1:11" ht="15.75" x14ac:dyDescent="0.25">
      <c r="A437" s="8" t="s">
        <v>853</v>
      </c>
      <c r="B437" s="8" t="s">
        <v>849</v>
      </c>
      <c r="C437" s="10" t="s">
        <v>1130</v>
      </c>
      <c r="D437" s="12" t="s">
        <v>1313</v>
      </c>
      <c r="E437" s="2" t="s">
        <v>538</v>
      </c>
      <c r="F437" s="12">
        <v>6</v>
      </c>
      <c r="G437" t="s">
        <v>1023</v>
      </c>
      <c r="H437" t="s">
        <v>1334</v>
      </c>
      <c r="I437">
        <f t="shared" ca="1" si="22"/>
        <v>25</v>
      </c>
      <c r="J437">
        <f t="shared" ca="1" si="23"/>
        <v>18</v>
      </c>
      <c r="K437">
        <f t="shared" ca="1" si="24"/>
        <v>30</v>
      </c>
    </row>
    <row r="438" spans="1:11" ht="15.75" x14ac:dyDescent="0.25">
      <c r="A438" s="8" t="s">
        <v>854</v>
      </c>
      <c r="B438" s="8" t="s">
        <v>855</v>
      </c>
      <c r="C438" s="10" t="s">
        <v>1281</v>
      </c>
      <c r="D438" s="12" t="s">
        <v>1313</v>
      </c>
      <c r="E438" s="2" t="s">
        <v>538</v>
      </c>
      <c r="F438" s="12">
        <v>6</v>
      </c>
      <c r="G438" t="s">
        <v>1023</v>
      </c>
      <c r="H438" t="s">
        <v>1334</v>
      </c>
      <c r="I438">
        <f t="shared" ca="1" si="22"/>
        <v>21</v>
      </c>
      <c r="J438">
        <f t="shared" ca="1" si="23"/>
        <v>11</v>
      </c>
      <c r="K438">
        <f t="shared" ca="1" si="24"/>
        <v>25</v>
      </c>
    </row>
    <row r="439" spans="1:11" ht="15.75" x14ac:dyDescent="0.25">
      <c r="A439" s="8" t="s">
        <v>856</v>
      </c>
      <c r="B439" s="8" t="s">
        <v>857</v>
      </c>
      <c r="C439" s="10" t="s">
        <v>1180</v>
      </c>
      <c r="D439" s="12" t="s">
        <v>1317</v>
      </c>
      <c r="E439" s="2" t="s">
        <v>538</v>
      </c>
      <c r="F439" s="12">
        <v>5</v>
      </c>
      <c r="G439" t="s">
        <v>1023</v>
      </c>
      <c r="H439" t="s">
        <v>1336</v>
      </c>
      <c r="I439">
        <f t="shared" ca="1" si="22"/>
        <v>23</v>
      </c>
      <c r="J439">
        <f t="shared" ca="1" si="23"/>
        <v>15</v>
      </c>
      <c r="K439">
        <f t="shared" ca="1" si="24"/>
        <v>22</v>
      </c>
    </row>
    <row r="440" spans="1:11" ht="15.75" x14ac:dyDescent="0.25">
      <c r="A440" s="8" t="s">
        <v>858</v>
      </c>
      <c r="B440" s="8" t="s">
        <v>859</v>
      </c>
      <c r="C440" s="10" t="s">
        <v>1232</v>
      </c>
      <c r="D440" s="12" t="s">
        <v>1315</v>
      </c>
      <c r="E440" s="2" t="s">
        <v>538</v>
      </c>
      <c r="F440" s="12">
        <v>2</v>
      </c>
      <c r="G440" t="s">
        <v>1023</v>
      </c>
      <c r="H440" t="s">
        <v>1335</v>
      </c>
      <c r="I440">
        <f t="shared" ca="1" si="22"/>
        <v>20</v>
      </c>
      <c r="J440">
        <f t="shared" ca="1" si="23"/>
        <v>4</v>
      </c>
      <c r="K440">
        <f t="shared" ca="1" si="24"/>
        <v>22</v>
      </c>
    </row>
    <row r="441" spans="1:11" ht="15.75" x14ac:dyDescent="0.25">
      <c r="A441" s="8" t="s">
        <v>860</v>
      </c>
      <c r="B441" s="8" t="s">
        <v>861</v>
      </c>
      <c r="C441" s="10" t="s">
        <v>1223</v>
      </c>
      <c r="D441" s="12" t="s">
        <v>1313</v>
      </c>
      <c r="E441" s="2" t="s">
        <v>538</v>
      </c>
      <c r="F441" s="12">
        <v>6</v>
      </c>
      <c r="G441" t="s">
        <v>1023</v>
      </c>
      <c r="H441" t="s">
        <v>1337</v>
      </c>
      <c r="I441">
        <f t="shared" ca="1" si="22"/>
        <v>26</v>
      </c>
      <c r="J441">
        <f t="shared" ca="1" si="23"/>
        <v>11</v>
      </c>
      <c r="K441">
        <f t="shared" ca="1" si="24"/>
        <v>30</v>
      </c>
    </row>
    <row r="442" spans="1:11" ht="15.75" x14ac:dyDescent="0.25">
      <c r="A442" s="8" t="s">
        <v>862</v>
      </c>
      <c r="B442" s="8" t="s">
        <v>863</v>
      </c>
      <c r="C442" s="10" t="s">
        <v>1191</v>
      </c>
      <c r="D442" s="12" t="s">
        <v>1314</v>
      </c>
      <c r="E442" s="2" t="s">
        <v>538</v>
      </c>
      <c r="F442" s="12">
        <v>1</v>
      </c>
      <c r="G442" t="s">
        <v>1023</v>
      </c>
      <c r="H442" t="s">
        <v>1332</v>
      </c>
      <c r="I442">
        <f t="shared" ca="1" si="22"/>
        <v>32</v>
      </c>
      <c r="J442">
        <f t="shared" ca="1" si="23"/>
        <v>17</v>
      </c>
      <c r="K442">
        <f t="shared" ca="1" si="24"/>
        <v>37</v>
      </c>
    </row>
    <row r="443" spans="1:11" ht="15.75" x14ac:dyDescent="0.25">
      <c r="A443" s="8" t="s">
        <v>864</v>
      </c>
      <c r="B443" s="8" t="s">
        <v>865</v>
      </c>
      <c r="C443" s="10" t="s">
        <v>1091</v>
      </c>
      <c r="D443" s="12" t="s">
        <v>1313</v>
      </c>
      <c r="E443" s="2" t="s">
        <v>538</v>
      </c>
      <c r="F443" s="12">
        <v>6</v>
      </c>
      <c r="G443" t="s">
        <v>1023</v>
      </c>
      <c r="H443" t="s">
        <v>1337</v>
      </c>
      <c r="I443">
        <f t="shared" ca="1" si="22"/>
        <v>41</v>
      </c>
      <c r="J443">
        <f t="shared" ca="1" si="23"/>
        <v>32</v>
      </c>
      <c r="K443">
        <f t="shared" ca="1" si="24"/>
        <v>41</v>
      </c>
    </row>
    <row r="444" spans="1:11" ht="15.75" x14ac:dyDescent="0.25">
      <c r="A444" s="8" t="s">
        <v>866</v>
      </c>
      <c r="B444" s="8" t="s">
        <v>867</v>
      </c>
      <c r="C444" s="10" t="s">
        <v>1106</v>
      </c>
      <c r="D444" s="12" t="s">
        <v>1312</v>
      </c>
      <c r="E444" s="2" t="s">
        <v>538</v>
      </c>
      <c r="F444" s="12">
        <v>3</v>
      </c>
      <c r="G444" t="s">
        <v>1023</v>
      </c>
      <c r="H444" t="s">
        <v>1337</v>
      </c>
      <c r="I444">
        <f t="shared" ca="1" si="22"/>
        <v>39</v>
      </c>
      <c r="J444">
        <f t="shared" ca="1" si="23"/>
        <v>23</v>
      </c>
      <c r="K444">
        <f t="shared" ca="1" si="24"/>
        <v>43</v>
      </c>
    </row>
    <row r="445" spans="1:11" ht="15.75" x14ac:dyDescent="0.25">
      <c r="A445" s="8" t="s">
        <v>868</v>
      </c>
      <c r="B445" s="8" t="s">
        <v>354</v>
      </c>
      <c r="C445" s="10" t="s">
        <v>1282</v>
      </c>
      <c r="D445" s="12" t="s">
        <v>1312</v>
      </c>
      <c r="E445" s="2" t="s">
        <v>538</v>
      </c>
      <c r="F445" s="12">
        <v>3</v>
      </c>
      <c r="G445" t="s">
        <v>1023</v>
      </c>
      <c r="H445" t="s">
        <v>1335</v>
      </c>
      <c r="I445">
        <f t="shared" ca="1" si="22"/>
        <v>29</v>
      </c>
      <c r="J445">
        <f t="shared" ca="1" si="23"/>
        <v>12</v>
      </c>
      <c r="K445">
        <f t="shared" ca="1" si="24"/>
        <v>31</v>
      </c>
    </row>
    <row r="446" spans="1:11" ht="15.75" x14ac:dyDescent="0.25">
      <c r="A446" s="8" t="s">
        <v>869</v>
      </c>
      <c r="B446" s="8" t="s">
        <v>870</v>
      </c>
      <c r="C446" s="10" t="s">
        <v>1091</v>
      </c>
      <c r="D446" s="12" t="s">
        <v>1313</v>
      </c>
      <c r="E446" s="2" t="s">
        <v>538</v>
      </c>
      <c r="F446" s="12">
        <v>6</v>
      </c>
      <c r="G446" t="s">
        <v>1023</v>
      </c>
      <c r="H446" t="s">
        <v>1335</v>
      </c>
      <c r="I446">
        <f t="shared" ca="1" si="22"/>
        <v>35</v>
      </c>
      <c r="J446">
        <f t="shared" ca="1" si="23"/>
        <v>20</v>
      </c>
      <c r="K446">
        <f t="shared" ca="1" si="24"/>
        <v>40</v>
      </c>
    </row>
    <row r="447" spans="1:11" ht="15.75" x14ac:dyDescent="0.25">
      <c r="A447" s="8" t="s">
        <v>871</v>
      </c>
      <c r="B447" s="8" t="s">
        <v>872</v>
      </c>
      <c r="C447" s="10" t="s">
        <v>1065</v>
      </c>
      <c r="D447" s="12" t="s">
        <v>1314</v>
      </c>
      <c r="E447" s="2" t="s">
        <v>538</v>
      </c>
      <c r="F447" s="12">
        <v>1</v>
      </c>
      <c r="G447" t="s">
        <v>1023</v>
      </c>
      <c r="H447" t="s">
        <v>1335</v>
      </c>
      <c r="I447">
        <f t="shared" ca="1" si="22"/>
        <v>33</v>
      </c>
      <c r="J447">
        <f t="shared" ca="1" si="23"/>
        <v>25</v>
      </c>
      <c r="K447">
        <f t="shared" ca="1" si="24"/>
        <v>32</v>
      </c>
    </row>
    <row r="448" spans="1:11" ht="15.75" x14ac:dyDescent="0.25">
      <c r="A448" s="8" t="s">
        <v>873</v>
      </c>
      <c r="B448" s="8" t="s">
        <v>874</v>
      </c>
      <c r="C448" s="10" t="s">
        <v>1103</v>
      </c>
      <c r="D448" s="12" t="s">
        <v>1315</v>
      </c>
      <c r="E448" s="2" t="s">
        <v>538</v>
      </c>
      <c r="F448" s="12">
        <v>2</v>
      </c>
      <c r="G448" t="s">
        <v>1023</v>
      </c>
      <c r="H448" t="s">
        <v>1337</v>
      </c>
      <c r="I448">
        <f t="shared" ca="1" si="22"/>
        <v>32</v>
      </c>
      <c r="J448">
        <f t="shared" ca="1" si="23"/>
        <v>18</v>
      </c>
      <c r="K448">
        <f t="shared" ca="1" si="24"/>
        <v>38</v>
      </c>
    </row>
    <row r="449" spans="1:11" ht="15.75" x14ac:dyDescent="0.25">
      <c r="A449" s="8" t="s">
        <v>875</v>
      </c>
      <c r="B449" s="8" t="s">
        <v>876</v>
      </c>
      <c r="C449" s="10" t="s">
        <v>1176</v>
      </c>
      <c r="D449" s="12" t="s">
        <v>1316</v>
      </c>
      <c r="E449" s="2" t="s">
        <v>538</v>
      </c>
      <c r="F449" s="12">
        <v>4</v>
      </c>
      <c r="G449" t="s">
        <v>1023</v>
      </c>
      <c r="H449" t="s">
        <v>1335</v>
      </c>
      <c r="I449">
        <f t="shared" ref="I449:I459" ca="1" si="25">RANDBETWEEN(18,41)</f>
        <v>24</v>
      </c>
      <c r="J449">
        <f t="shared" ref="J449:J459" ca="1" si="26">I449+RANDBETWEEN(-17,-7)</f>
        <v>12</v>
      </c>
      <c r="K449">
        <f t="shared" ca="1" si="24"/>
        <v>28</v>
      </c>
    </row>
    <row r="450" spans="1:11" ht="15.75" x14ac:dyDescent="0.25">
      <c r="A450" s="8" t="s">
        <v>877</v>
      </c>
      <c r="B450" s="8" t="s">
        <v>878</v>
      </c>
      <c r="C450" s="10" t="s">
        <v>1135</v>
      </c>
      <c r="D450" s="12" t="s">
        <v>1316</v>
      </c>
      <c r="E450" s="2" t="s">
        <v>538</v>
      </c>
      <c r="F450" s="12">
        <v>4</v>
      </c>
      <c r="G450" t="s">
        <v>1023</v>
      </c>
      <c r="H450" t="s">
        <v>1335</v>
      </c>
      <c r="I450">
        <f t="shared" ca="1" si="25"/>
        <v>34</v>
      </c>
      <c r="J450">
        <f t="shared" ca="1" si="26"/>
        <v>25</v>
      </c>
      <c r="K450">
        <f t="shared" ca="1" si="24"/>
        <v>37</v>
      </c>
    </row>
    <row r="451" spans="1:11" ht="15.75" x14ac:dyDescent="0.25">
      <c r="A451" s="8" t="s">
        <v>879</v>
      </c>
      <c r="B451" s="8" t="s">
        <v>880</v>
      </c>
      <c r="C451" s="10" t="s">
        <v>1135</v>
      </c>
      <c r="D451" s="12" t="s">
        <v>1315</v>
      </c>
      <c r="E451" s="2" t="s">
        <v>538</v>
      </c>
      <c r="F451" s="12">
        <v>2</v>
      </c>
      <c r="G451" t="s">
        <v>1023</v>
      </c>
      <c r="H451" t="s">
        <v>1332</v>
      </c>
      <c r="I451">
        <f t="shared" ca="1" si="25"/>
        <v>38</v>
      </c>
      <c r="J451">
        <f t="shared" ca="1" si="26"/>
        <v>28</v>
      </c>
      <c r="K451">
        <f t="shared" ref="K451:K514" ca="1" si="27">I451+RANDBETWEEN(-2,6)</f>
        <v>37</v>
      </c>
    </row>
    <row r="452" spans="1:11" ht="15.75" x14ac:dyDescent="0.25">
      <c r="A452" s="8" t="s">
        <v>881</v>
      </c>
      <c r="B452" s="8" t="s">
        <v>882</v>
      </c>
      <c r="C452" s="10" t="s">
        <v>1101</v>
      </c>
      <c r="D452" s="12" t="s">
        <v>1312</v>
      </c>
      <c r="E452" s="2" t="s">
        <v>538</v>
      </c>
      <c r="F452" s="12">
        <v>3</v>
      </c>
      <c r="G452" t="s">
        <v>1023</v>
      </c>
      <c r="H452" t="s">
        <v>1335</v>
      </c>
      <c r="I452">
        <f t="shared" ca="1" si="25"/>
        <v>19</v>
      </c>
      <c r="J452">
        <f t="shared" ca="1" si="26"/>
        <v>11</v>
      </c>
      <c r="K452">
        <f t="shared" ca="1" si="27"/>
        <v>20</v>
      </c>
    </row>
    <row r="453" spans="1:11" ht="15.75" x14ac:dyDescent="0.25">
      <c r="A453" s="8" t="s">
        <v>883</v>
      </c>
      <c r="B453" s="8" t="s">
        <v>884</v>
      </c>
      <c r="C453" s="10" t="s">
        <v>1143</v>
      </c>
      <c r="D453" s="12" t="s">
        <v>1315</v>
      </c>
      <c r="E453" s="2" t="s">
        <v>538</v>
      </c>
      <c r="F453" s="12">
        <v>2</v>
      </c>
      <c r="G453" t="s">
        <v>1023</v>
      </c>
      <c r="H453" t="s">
        <v>1337</v>
      </c>
      <c r="I453">
        <f t="shared" ca="1" si="25"/>
        <v>30</v>
      </c>
      <c r="J453">
        <f t="shared" ca="1" si="26"/>
        <v>22</v>
      </c>
      <c r="K453">
        <f t="shared" ca="1" si="27"/>
        <v>28</v>
      </c>
    </row>
    <row r="454" spans="1:11" ht="15.75" x14ac:dyDescent="0.25">
      <c r="A454" s="8" t="s">
        <v>885</v>
      </c>
      <c r="B454" s="8" t="s">
        <v>886</v>
      </c>
      <c r="C454" s="10" t="s">
        <v>1108</v>
      </c>
      <c r="D454" s="12" t="s">
        <v>1317</v>
      </c>
      <c r="E454" s="2" t="s">
        <v>538</v>
      </c>
      <c r="F454" s="12">
        <v>5</v>
      </c>
      <c r="G454" t="s">
        <v>1023</v>
      </c>
      <c r="H454" t="s">
        <v>1332</v>
      </c>
      <c r="I454">
        <f t="shared" ca="1" si="25"/>
        <v>26</v>
      </c>
      <c r="J454">
        <f t="shared" ca="1" si="26"/>
        <v>12</v>
      </c>
      <c r="K454">
        <f t="shared" ca="1" si="27"/>
        <v>29</v>
      </c>
    </row>
    <row r="455" spans="1:11" ht="15.75" x14ac:dyDescent="0.25">
      <c r="A455" s="8" t="s">
        <v>887</v>
      </c>
      <c r="B455" s="8" t="s">
        <v>888</v>
      </c>
      <c r="C455" s="10" t="s">
        <v>1157</v>
      </c>
      <c r="D455" s="12" t="s">
        <v>1313</v>
      </c>
      <c r="E455" s="2" t="s">
        <v>538</v>
      </c>
      <c r="F455" s="12">
        <v>6</v>
      </c>
      <c r="G455" t="s">
        <v>1023</v>
      </c>
      <c r="H455" t="s">
        <v>1336</v>
      </c>
      <c r="I455">
        <f t="shared" ca="1" si="25"/>
        <v>33</v>
      </c>
      <c r="J455">
        <f t="shared" ca="1" si="26"/>
        <v>22</v>
      </c>
      <c r="K455">
        <f t="shared" ca="1" si="27"/>
        <v>35</v>
      </c>
    </row>
    <row r="456" spans="1:11" ht="15.75" x14ac:dyDescent="0.25">
      <c r="A456" s="8" t="s">
        <v>889</v>
      </c>
      <c r="B456" s="8" t="s">
        <v>890</v>
      </c>
      <c r="C456" s="10" t="s">
        <v>1217</v>
      </c>
      <c r="D456" s="12" t="s">
        <v>1317</v>
      </c>
      <c r="E456" s="2" t="s">
        <v>538</v>
      </c>
      <c r="F456" s="12">
        <v>5</v>
      </c>
      <c r="G456" t="s">
        <v>1023</v>
      </c>
      <c r="H456" t="s">
        <v>1334</v>
      </c>
      <c r="I456">
        <f t="shared" ca="1" si="25"/>
        <v>24</v>
      </c>
      <c r="J456">
        <f t="shared" ca="1" si="26"/>
        <v>14</v>
      </c>
      <c r="K456">
        <f t="shared" ca="1" si="27"/>
        <v>26</v>
      </c>
    </row>
    <row r="457" spans="1:11" ht="15.75" x14ac:dyDescent="0.25">
      <c r="A457" s="8" t="s">
        <v>891</v>
      </c>
      <c r="B457" s="8" t="s">
        <v>892</v>
      </c>
      <c r="C457" s="10" t="s">
        <v>1070</v>
      </c>
      <c r="D457" s="12" t="s">
        <v>1312</v>
      </c>
      <c r="E457" s="2" t="s">
        <v>538</v>
      </c>
      <c r="F457" s="12">
        <v>3</v>
      </c>
      <c r="G457" t="s">
        <v>1023</v>
      </c>
      <c r="H457" t="s">
        <v>1332</v>
      </c>
      <c r="I457">
        <f t="shared" ca="1" si="25"/>
        <v>31</v>
      </c>
      <c r="J457">
        <f t="shared" ca="1" si="26"/>
        <v>18</v>
      </c>
      <c r="K457">
        <f t="shared" ca="1" si="27"/>
        <v>34</v>
      </c>
    </row>
    <row r="458" spans="1:11" ht="15.75" x14ac:dyDescent="0.25">
      <c r="A458" s="8" t="s">
        <v>893</v>
      </c>
      <c r="B458" s="8" t="s">
        <v>894</v>
      </c>
      <c r="C458" s="10" t="s">
        <v>1283</v>
      </c>
      <c r="D458" s="12" t="s">
        <v>1313</v>
      </c>
      <c r="E458" s="2" t="s">
        <v>538</v>
      </c>
      <c r="F458" s="12">
        <v>6</v>
      </c>
      <c r="G458" t="s">
        <v>1023</v>
      </c>
      <c r="H458" t="s">
        <v>1334</v>
      </c>
      <c r="I458">
        <f t="shared" ca="1" si="25"/>
        <v>21</v>
      </c>
      <c r="J458">
        <f t="shared" ca="1" si="26"/>
        <v>12</v>
      </c>
      <c r="K458">
        <f t="shared" ca="1" si="27"/>
        <v>25</v>
      </c>
    </row>
    <row r="459" spans="1:11" ht="15.75" x14ac:dyDescent="0.25">
      <c r="A459" s="8" t="s">
        <v>895</v>
      </c>
      <c r="B459" s="8" t="s">
        <v>896</v>
      </c>
      <c r="C459" s="10" t="s">
        <v>1105</v>
      </c>
      <c r="D459" s="12" t="s">
        <v>1314</v>
      </c>
      <c r="E459" s="2" t="s">
        <v>538</v>
      </c>
      <c r="F459" s="12">
        <v>1</v>
      </c>
      <c r="G459" t="s">
        <v>1023</v>
      </c>
      <c r="H459" t="s">
        <v>1332</v>
      </c>
      <c r="I459">
        <f t="shared" ca="1" si="25"/>
        <v>39</v>
      </c>
      <c r="J459">
        <f t="shared" ca="1" si="26"/>
        <v>30</v>
      </c>
      <c r="K459">
        <f t="shared" ca="1" si="27"/>
        <v>39</v>
      </c>
    </row>
    <row r="460" spans="1:11" ht="15.75" x14ac:dyDescent="0.25">
      <c r="A460" s="9" t="s">
        <v>897</v>
      </c>
      <c r="B460" s="9" t="s">
        <v>898</v>
      </c>
      <c r="C460" s="10" t="s">
        <v>1263</v>
      </c>
      <c r="D460" s="12" t="s">
        <v>1312</v>
      </c>
      <c r="E460" s="2" t="s">
        <v>539</v>
      </c>
      <c r="F460" s="12">
        <v>3</v>
      </c>
      <c r="G460" s="2" t="s">
        <v>1024</v>
      </c>
      <c r="H460" t="s">
        <v>1334</v>
      </c>
      <c r="I460">
        <f t="shared" ref="I460:I476" ca="1" si="28">RANDBETWEEN(3,23)</f>
        <v>17</v>
      </c>
      <c r="J460">
        <f ca="1">I460+RANDBETWEEN(-2,3)</f>
        <v>15</v>
      </c>
      <c r="K460">
        <f t="shared" ca="1" si="27"/>
        <v>22</v>
      </c>
    </row>
    <row r="461" spans="1:11" ht="15.75" x14ac:dyDescent="0.25">
      <c r="A461" s="9" t="s">
        <v>899</v>
      </c>
      <c r="B461" s="9" t="s">
        <v>900</v>
      </c>
      <c r="C461" s="10" t="s">
        <v>1089</v>
      </c>
      <c r="D461" s="12" t="s">
        <v>1314</v>
      </c>
      <c r="E461" s="2" t="s">
        <v>539</v>
      </c>
      <c r="F461" s="12">
        <v>1</v>
      </c>
      <c r="G461" s="2" t="s">
        <v>1024</v>
      </c>
      <c r="H461" t="s">
        <v>1335</v>
      </c>
      <c r="I461">
        <f t="shared" ca="1" si="28"/>
        <v>16</v>
      </c>
      <c r="J461">
        <f t="shared" ref="J461:J517" ca="1" si="29">I461+RANDBETWEEN(-2,3)</f>
        <v>14</v>
      </c>
      <c r="K461">
        <f t="shared" ca="1" si="27"/>
        <v>18</v>
      </c>
    </row>
    <row r="462" spans="1:11" ht="15.75" x14ac:dyDescent="0.25">
      <c r="A462" s="9" t="s">
        <v>901</v>
      </c>
      <c r="B462" s="9" t="s">
        <v>902</v>
      </c>
      <c r="C462" s="10" t="s">
        <v>1263</v>
      </c>
      <c r="D462" s="12" t="s">
        <v>1316</v>
      </c>
      <c r="E462" s="2" t="s">
        <v>539</v>
      </c>
      <c r="F462" s="12">
        <v>4</v>
      </c>
      <c r="G462" s="2" t="s">
        <v>1024</v>
      </c>
      <c r="H462" t="s">
        <v>1337</v>
      </c>
      <c r="I462">
        <f t="shared" ca="1" si="28"/>
        <v>14</v>
      </c>
      <c r="J462">
        <f t="shared" ca="1" si="29"/>
        <v>15</v>
      </c>
      <c r="K462">
        <f t="shared" ca="1" si="27"/>
        <v>15</v>
      </c>
    </row>
    <row r="463" spans="1:11" ht="15.75" x14ac:dyDescent="0.25">
      <c r="A463" s="9" t="s">
        <v>903</v>
      </c>
      <c r="B463" s="9" t="s">
        <v>904</v>
      </c>
      <c r="C463" s="10" t="s">
        <v>1284</v>
      </c>
      <c r="D463" s="12" t="s">
        <v>1316</v>
      </c>
      <c r="E463" s="2" t="s">
        <v>539</v>
      </c>
      <c r="F463" s="12">
        <v>4</v>
      </c>
      <c r="G463" s="2" t="s">
        <v>1024</v>
      </c>
      <c r="H463" t="s">
        <v>1335</v>
      </c>
      <c r="I463">
        <f t="shared" ca="1" si="28"/>
        <v>22</v>
      </c>
      <c r="J463">
        <f t="shared" ca="1" si="29"/>
        <v>20</v>
      </c>
      <c r="K463">
        <f t="shared" ca="1" si="27"/>
        <v>28</v>
      </c>
    </row>
    <row r="464" spans="1:11" ht="15.75" x14ac:dyDescent="0.25">
      <c r="A464" s="9" t="s">
        <v>905</v>
      </c>
      <c r="B464" s="9" t="s">
        <v>906</v>
      </c>
      <c r="C464" s="10" t="s">
        <v>1285</v>
      </c>
      <c r="D464" s="12" t="s">
        <v>1317</v>
      </c>
      <c r="E464" s="2" t="s">
        <v>539</v>
      </c>
      <c r="F464" s="12">
        <v>5</v>
      </c>
      <c r="G464" s="2" t="s">
        <v>1024</v>
      </c>
      <c r="H464" t="s">
        <v>1334</v>
      </c>
      <c r="I464">
        <f t="shared" ca="1" si="28"/>
        <v>18</v>
      </c>
      <c r="J464">
        <f t="shared" ca="1" si="29"/>
        <v>19</v>
      </c>
      <c r="K464">
        <f t="shared" ca="1" si="27"/>
        <v>19</v>
      </c>
    </row>
    <row r="465" spans="1:11" ht="15.75" x14ac:dyDescent="0.25">
      <c r="A465" s="9" t="s">
        <v>907</v>
      </c>
      <c r="B465" s="9" t="s">
        <v>908</v>
      </c>
      <c r="C465" s="10" t="s">
        <v>1042</v>
      </c>
      <c r="D465" s="12" t="s">
        <v>1312</v>
      </c>
      <c r="E465" s="2" t="s">
        <v>539</v>
      </c>
      <c r="F465" s="12">
        <v>3</v>
      </c>
      <c r="G465" s="2" t="s">
        <v>1024</v>
      </c>
      <c r="H465" t="s">
        <v>1334</v>
      </c>
      <c r="I465">
        <f t="shared" ca="1" si="28"/>
        <v>4</v>
      </c>
      <c r="J465">
        <f t="shared" ca="1" si="29"/>
        <v>2</v>
      </c>
      <c r="K465">
        <f t="shared" ca="1" si="27"/>
        <v>10</v>
      </c>
    </row>
    <row r="466" spans="1:11" ht="15.75" x14ac:dyDescent="0.25">
      <c r="A466" s="9" t="s">
        <v>909</v>
      </c>
      <c r="B466" s="9" t="s">
        <v>910</v>
      </c>
      <c r="C466" s="10" t="s">
        <v>1030</v>
      </c>
      <c r="D466" s="12" t="s">
        <v>1314</v>
      </c>
      <c r="E466" s="2" t="s">
        <v>539</v>
      </c>
      <c r="F466" s="12">
        <v>1</v>
      </c>
      <c r="G466" s="2" t="s">
        <v>1024</v>
      </c>
      <c r="H466" t="s">
        <v>1334</v>
      </c>
      <c r="I466">
        <f t="shared" ca="1" si="28"/>
        <v>7</v>
      </c>
      <c r="J466">
        <f t="shared" ca="1" si="29"/>
        <v>6</v>
      </c>
      <c r="K466">
        <f t="shared" ca="1" si="27"/>
        <v>13</v>
      </c>
    </row>
    <row r="467" spans="1:11" ht="15.75" x14ac:dyDescent="0.25">
      <c r="A467" s="9" t="s">
        <v>911</v>
      </c>
      <c r="B467" s="9" t="s">
        <v>912</v>
      </c>
      <c r="C467" s="10" t="s">
        <v>1066</v>
      </c>
      <c r="D467" s="12" t="s">
        <v>1317</v>
      </c>
      <c r="E467" s="2" t="s">
        <v>539</v>
      </c>
      <c r="F467" s="12">
        <v>5</v>
      </c>
      <c r="G467" s="2" t="s">
        <v>1024</v>
      </c>
      <c r="H467" t="s">
        <v>1335</v>
      </c>
      <c r="I467">
        <f t="shared" ca="1" si="28"/>
        <v>13</v>
      </c>
      <c r="J467">
        <f t="shared" ca="1" si="29"/>
        <v>12</v>
      </c>
      <c r="K467">
        <f t="shared" ca="1" si="27"/>
        <v>14</v>
      </c>
    </row>
    <row r="468" spans="1:11" ht="15.75" x14ac:dyDescent="0.25">
      <c r="A468" s="9" t="s">
        <v>913</v>
      </c>
      <c r="B468" s="9" t="s">
        <v>914</v>
      </c>
      <c r="C468" s="10" t="s">
        <v>1103</v>
      </c>
      <c r="D468" s="12" t="s">
        <v>1313</v>
      </c>
      <c r="E468" s="2" t="s">
        <v>539</v>
      </c>
      <c r="F468" s="12">
        <v>6</v>
      </c>
      <c r="G468" s="2" t="s">
        <v>1024</v>
      </c>
      <c r="H468" t="s">
        <v>1336</v>
      </c>
      <c r="I468">
        <f t="shared" ca="1" si="28"/>
        <v>23</v>
      </c>
      <c r="J468">
        <f t="shared" ca="1" si="29"/>
        <v>26</v>
      </c>
      <c r="K468">
        <f t="shared" ca="1" si="27"/>
        <v>25</v>
      </c>
    </row>
    <row r="469" spans="1:11" ht="15.75" x14ac:dyDescent="0.25">
      <c r="A469" s="9" t="s">
        <v>915</v>
      </c>
      <c r="B469" s="9" t="s">
        <v>916</v>
      </c>
      <c r="C469" s="10" t="s">
        <v>1286</v>
      </c>
      <c r="D469" s="12" t="s">
        <v>1317</v>
      </c>
      <c r="E469" s="2" t="s">
        <v>539</v>
      </c>
      <c r="F469" s="12">
        <v>5</v>
      </c>
      <c r="G469" s="2" t="s">
        <v>1024</v>
      </c>
      <c r="H469" t="s">
        <v>1336</v>
      </c>
      <c r="I469">
        <f t="shared" ca="1" si="28"/>
        <v>17</v>
      </c>
      <c r="J469">
        <f t="shared" ca="1" si="29"/>
        <v>16</v>
      </c>
      <c r="K469">
        <f t="shared" ca="1" si="27"/>
        <v>16</v>
      </c>
    </row>
    <row r="470" spans="1:11" ht="15.75" x14ac:dyDescent="0.25">
      <c r="A470" s="9" t="s">
        <v>917</v>
      </c>
      <c r="B470" s="9" t="s">
        <v>918</v>
      </c>
      <c r="C470" s="10" t="s">
        <v>1287</v>
      </c>
      <c r="D470" s="12" t="s">
        <v>1317</v>
      </c>
      <c r="E470" s="2" t="s">
        <v>539</v>
      </c>
      <c r="F470" s="12">
        <v>5</v>
      </c>
      <c r="G470" s="2" t="s">
        <v>1024</v>
      </c>
      <c r="H470" t="s">
        <v>1335</v>
      </c>
      <c r="I470">
        <f t="shared" ca="1" si="28"/>
        <v>15</v>
      </c>
      <c r="J470">
        <f t="shared" ca="1" si="29"/>
        <v>14</v>
      </c>
      <c r="K470">
        <f t="shared" ca="1" si="27"/>
        <v>19</v>
      </c>
    </row>
    <row r="471" spans="1:11" ht="15.75" x14ac:dyDescent="0.25">
      <c r="A471" s="9" t="s">
        <v>919</v>
      </c>
      <c r="B471" s="9" t="s">
        <v>920</v>
      </c>
      <c r="C471" s="10" t="s">
        <v>1288</v>
      </c>
      <c r="D471" s="12" t="s">
        <v>1317</v>
      </c>
      <c r="E471" s="2" t="s">
        <v>539</v>
      </c>
      <c r="F471" s="12">
        <v>5</v>
      </c>
      <c r="G471" s="2" t="s">
        <v>1024</v>
      </c>
      <c r="H471" t="s">
        <v>1335</v>
      </c>
      <c r="I471">
        <f t="shared" ca="1" si="28"/>
        <v>13</v>
      </c>
      <c r="J471">
        <f t="shared" ca="1" si="29"/>
        <v>14</v>
      </c>
      <c r="K471">
        <f t="shared" ca="1" si="27"/>
        <v>13</v>
      </c>
    </row>
    <row r="472" spans="1:11" ht="15.75" x14ac:dyDescent="0.25">
      <c r="A472" s="9" t="s">
        <v>921</v>
      </c>
      <c r="B472" s="9" t="s">
        <v>922</v>
      </c>
      <c r="C472" s="10" t="s">
        <v>1171</v>
      </c>
      <c r="D472" s="12" t="s">
        <v>1316</v>
      </c>
      <c r="E472" s="2" t="s">
        <v>539</v>
      </c>
      <c r="F472" s="12">
        <v>4</v>
      </c>
      <c r="G472" s="2" t="s">
        <v>1024</v>
      </c>
      <c r="H472" t="s">
        <v>1334</v>
      </c>
      <c r="I472">
        <f t="shared" ca="1" si="28"/>
        <v>11</v>
      </c>
      <c r="J472">
        <f t="shared" ca="1" si="29"/>
        <v>12</v>
      </c>
      <c r="K472">
        <f t="shared" ca="1" si="27"/>
        <v>12</v>
      </c>
    </row>
    <row r="473" spans="1:11" ht="15.75" x14ac:dyDescent="0.25">
      <c r="A473" s="9" t="s">
        <v>923</v>
      </c>
      <c r="B473" s="9" t="s">
        <v>924</v>
      </c>
      <c r="C473" s="10" t="s">
        <v>1289</v>
      </c>
      <c r="D473" s="12" t="s">
        <v>1316</v>
      </c>
      <c r="E473" s="2" t="s">
        <v>539</v>
      </c>
      <c r="F473" s="12">
        <v>4</v>
      </c>
      <c r="G473" s="2" t="s">
        <v>1024</v>
      </c>
      <c r="H473" t="s">
        <v>1336</v>
      </c>
      <c r="I473">
        <f t="shared" ca="1" si="28"/>
        <v>10</v>
      </c>
      <c r="J473">
        <f t="shared" ca="1" si="29"/>
        <v>8</v>
      </c>
      <c r="K473">
        <f t="shared" ca="1" si="27"/>
        <v>8</v>
      </c>
    </row>
    <row r="474" spans="1:11" ht="15.75" x14ac:dyDescent="0.25">
      <c r="A474" s="9" t="s">
        <v>925</v>
      </c>
      <c r="B474" s="9" t="s">
        <v>926</v>
      </c>
      <c r="C474" s="10" t="s">
        <v>1051</v>
      </c>
      <c r="D474" s="12" t="s">
        <v>1313</v>
      </c>
      <c r="E474" s="2" t="s">
        <v>539</v>
      </c>
      <c r="F474" s="12">
        <v>6</v>
      </c>
      <c r="G474" s="2" t="s">
        <v>1024</v>
      </c>
      <c r="H474" t="s">
        <v>1332</v>
      </c>
      <c r="I474">
        <f t="shared" ca="1" si="28"/>
        <v>3</v>
      </c>
      <c r="J474">
        <f t="shared" ca="1" si="29"/>
        <v>3</v>
      </c>
      <c r="K474">
        <f t="shared" ca="1" si="27"/>
        <v>5</v>
      </c>
    </row>
    <row r="475" spans="1:11" ht="15.75" x14ac:dyDescent="0.25">
      <c r="A475" s="9" t="s">
        <v>927</v>
      </c>
      <c r="B475" s="9" t="s">
        <v>928</v>
      </c>
      <c r="C475" s="10" t="s">
        <v>1290</v>
      </c>
      <c r="D475" s="12" t="s">
        <v>1314</v>
      </c>
      <c r="E475" s="2" t="s">
        <v>539</v>
      </c>
      <c r="F475" s="12">
        <v>1</v>
      </c>
      <c r="G475" s="2" t="s">
        <v>1024</v>
      </c>
      <c r="H475" t="s">
        <v>1334</v>
      </c>
      <c r="I475">
        <f t="shared" ca="1" si="28"/>
        <v>16</v>
      </c>
      <c r="J475">
        <f t="shared" ca="1" si="29"/>
        <v>15</v>
      </c>
      <c r="K475">
        <f t="shared" ca="1" si="27"/>
        <v>14</v>
      </c>
    </row>
    <row r="476" spans="1:11" ht="15.75" x14ac:dyDescent="0.25">
      <c r="A476" s="9" t="s">
        <v>929</v>
      </c>
      <c r="B476" s="9" t="s">
        <v>930</v>
      </c>
      <c r="C476" s="10" t="s">
        <v>1197</v>
      </c>
      <c r="D476" s="12" t="s">
        <v>1312</v>
      </c>
      <c r="E476" s="2" t="s">
        <v>539</v>
      </c>
      <c r="F476" s="12">
        <v>3</v>
      </c>
      <c r="G476" s="2" t="s">
        <v>1024</v>
      </c>
      <c r="H476" t="s">
        <v>1336</v>
      </c>
      <c r="I476">
        <f t="shared" ca="1" si="28"/>
        <v>17</v>
      </c>
      <c r="J476">
        <f t="shared" ca="1" si="29"/>
        <v>19</v>
      </c>
      <c r="K476">
        <f t="shared" ca="1" si="27"/>
        <v>22</v>
      </c>
    </row>
    <row r="477" spans="1:11" ht="15.75" x14ac:dyDescent="0.25">
      <c r="A477" s="9" t="s">
        <v>931</v>
      </c>
      <c r="B477" s="9" t="s">
        <v>932</v>
      </c>
      <c r="C477" s="10" t="s">
        <v>1291</v>
      </c>
      <c r="D477" s="12" t="s">
        <v>1314</v>
      </c>
      <c r="E477" s="2" t="s">
        <v>539</v>
      </c>
      <c r="F477" s="12">
        <v>1</v>
      </c>
      <c r="G477" s="2" t="s">
        <v>1024</v>
      </c>
      <c r="H477" t="s">
        <v>1336</v>
      </c>
      <c r="I477">
        <f t="shared" ref="I477:I517" ca="1" si="30">RANDBETWEEN(3,23)</f>
        <v>9</v>
      </c>
      <c r="J477">
        <f t="shared" ca="1" si="29"/>
        <v>8</v>
      </c>
      <c r="K477">
        <f t="shared" ca="1" si="27"/>
        <v>8</v>
      </c>
    </row>
    <row r="478" spans="1:11" ht="15.75" x14ac:dyDescent="0.25">
      <c r="A478" s="9" t="s">
        <v>933</v>
      </c>
      <c r="B478" s="9" t="s">
        <v>934</v>
      </c>
      <c r="C478" s="10" t="s">
        <v>1156</v>
      </c>
      <c r="D478" s="12" t="s">
        <v>1313</v>
      </c>
      <c r="E478" s="2" t="s">
        <v>539</v>
      </c>
      <c r="F478" s="12">
        <v>6</v>
      </c>
      <c r="G478" s="2" t="s">
        <v>1024</v>
      </c>
      <c r="H478" t="s">
        <v>1334</v>
      </c>
      <c r="I478">
        <f t="shared" ca="1" si="30"/>
        <v>17</v>
      </c>
      <c r="J478">
        <f t="shared" ca="1" si="29"/>
        <v>19</v>
      </c>
      <c r="K478">
        <f t="shared" ca="1" si="27"/>
        <v>22</v>
      </c>
    </row>
    <row r="479" spans="1:11" ht="15.75" x14ac:dyDescent="0.25">
      <c r="A479" s="9" t="s">
        <v>935</v>
      </c>
      <c r="B479" s="9" t="s">
        <v>936</v>
      </c>
      <c r="C479" s="10" t="s">
        <v>1292</v>
      </c>
      <c r="D479" s="12" t="s">
        <v>1312</v>
      </c>
      <c r="E479" s="2" t="s">
        <v>539</v>
      </c>
      <c r="F479" s="12">
        <v>3</v>
      </c>
      <c r="G479" s="2" t="s">
        <v>1024</v>
      </c>
      <c r="H479" t="s">
        <v>1337</v>
      </c>
      <c r="I479">
        <f t="shared" ca="1" si="30"/>
        <v>7</v>
      </c>
      <c r="J479">
        <f t="shared" ca="1" si="29"/>
        <v>8</v>
      </c>
      <c r="K479">
        <f t="shared" ca="1" si="27"/>
        <v>13</v>
      </c>
    </row>
    <row r="480" spans="1:11" ht="15.75" x14ac:dyDescent="0.25">
      <c r="A480" s="9" t="s">
        <v>937</v>
      </c>
      <c r="B480" s="9" t="s">
        <v>938</v>
      </c>
      <c r="C480" s="10" t="s">
        <v>1096</v>
      </c>
      <c r="D480" s="12" t="s">
        <v>1313</v>
      </c>
      <c r="E480" s="2" t="s">
        <v>539</v>
      </c>
      <c r="F480" s="12">
        <v>6</v>
      </c>
      <c r="G480" s="2" t="s">
        <v>1024</v>
      </c>
      <c r="H480" t="s">
        <v>1335</v>
      </c>
      <c r="I480">
        <f t="shared" ca="1" si="30"/>
        <v>23</v>
      </c>
      <c r="J480">
        <f t="shared" ca="1" si="29"/>
        <v>24</v>
      </c>
      <c r="K480">
        <f t="shared" ca="1" si="27"/>
        <v>25</v>
      </c>
    </row>
    <row r="481" spans="1:11" ht="15.75" x14ac:dyDescent="0.25">
      <c r="A481" s="9" t="s">
        <v>939</v>
      </c>
      <c r="B481" s="9" t="s">
        <v>940</v>
      </c>
      <c r="C481" s="10" t="s">
        <v>1282</v>
      </c>
      <c r="D481" s="12" t="s">
        <v>1312</v>
      </c>
      <c r="E481" s="2" t="s">
        <v>539</v>
      </c>
      <c r="F481" s="12">
        <v>3</v>
      </c>
      <c r="G481" s="2" t="s">
        <v>1024</v>
      </c>
      <c r="H481" t="s">
        <v>1332</v>
      </c>
      <c r="I481">
        <f t="shared" ca="1" si="30"/>
        <v>15</v>
      </c>
      <c r="J481">
        <f t="shared" ca="1" si="29"/>
        <v>14</v>
      </c>
      <c r="K481">
        <f t="shared" ca="1" si="27"/>
        <v>17</v>
      </c>
    </row>
    <row r="482" spans="1:11" ht="15.75" x14ac:dyDescent="0.25">
      <c r="A482" s="9" t="s">
        <v>941</v>
      </c>
      <c r="B482" s="9" t="s">
        <v>942</v>
      </c>
      <c r="C482" s="10" t="s">
        <v>1293</v>
      </c>
      <c r="D482" s="12" t="s">
        <v>1315</v>
      </c>
      <c r="E482" s="2" t="s">
        <v>539</v>
      </c>
      <c r="F482" s="12">
        <v>2</v>
      </c>
      <c r="G482" s="2" t="s">
        <v>1024</v>
      </c>
      <c r="H482" t="s">
        <v>1335</v>
      </c>
      <c r="I482">
        <f t="shared" ca="1" si="30"/>
        <v>4</v>
      </c>
      <c r="J482">
        <f t="shared" ca="1" si="29"/>
        <v>5</v>
      </c>
      <c r="K482">
        <f t="shared" ca="1" si="27"/>
        <v>8</v>
      </c>
    </row>
    <row r="483" spans="1:11" ht="15.75" x14ac:dyDescent="0.25">
      <c r="A483" s="9" t="s">
        <v>943</v>
      </c>
      <c r="B483" s="9" t="s">
        <v>944</v>
      </c>
      <c r="C483" s="10" t="s">
        <v>1294</v>
      </c>
      <c r="D483" s="12" t="s">
        <v>1313</v>
      </c>
      <c r="E483" s="2" t="s">
        <v>539</v>
      </c>
      <c r="F483" s="12">
        <v>6</v>
      </c>
      <c r="G483" s="2" t="s">
        <v>1024</v>
      </c>
      <c r="H483" t="s">
        <v>1337</v>
      </c>
      <c r="I483">
        <f t="shared" ca="1" si="30"/>
        <v>5</v>
      </c>
      <c r="J483">
        <f t="shared" ca="1" si="29"/>
        <v>4</v>
      </c>
      <c r="K483">
        <f t="shared" ca="1" si="27"/>
        <v>11</v>
      </c>
    </row>
    <row r="484" spans="1:11" ht="15.75" x14ac:dyDescent="0.25">
      <c r="A484" s="9" t="s">
        <v>945</v>
      </c>
      <c r="B484" s="9" t="s">
        <v>946</v>
      </c>
      <c r="C484" s="10" t="s">
        <v>1091</v>
      </c>
      <c r="D484" s="12" t="s">
        <v>1315</v>
      </c>
      <c r="E484" s="2" t="s">
        <v>539</v>
      </c>
      <c r="F484" s="12">
        <v>2</v>
      </c>
      <c r="G484" s="2" t="s">
        <v>1024</v>
      </c>
      <c r="H484" t="s">
        <v>1336</v>
      </c>
      <c r="I484">
        <f t="shared" ca="1" si="30"/>
        <v>6</v>
      </c>
      <c r="J484">
        <f t="shared" ca="1" si="29"/>
        <v>9</v>
      </c>
      <c r="K484">
        <f t="shared" ca="1" si="27"/>
        <v>8</v>
      </c>
    </row>
    <row r="485" spans="1:11" ht="15.75" x14ac:dyDescent="0.25">
      <c r="A485" s="9" t="s">
        <v>947</v>
      </c>
      <c r="B485" s="9" t="s">
        <v>948</v>
      </c>
      <c r="C485" s="10" t="s">
        <v>1181</v>
      </c>
      <c r="D485" s="12" t="s">
        <v>1313</v>
      </c>
      <c r="E485" s="2" t="s">
        <v>539</v>
      </c>
      <c r="F485" s="12">
        <v>6</v>
      </c>
      <c r="G485" s="2" t="s">
        <v>1024</v>
      </c>
      <c r="H485" t="s">
        <v>1335</v>
      </c>
      <c r="I485">
        <f t="shared" ca="1" si="30"/>
        <v>15</v>
      </c>
      <c r="J485">
        <f t="shared" ca="1" si="29"/>
        <v>18</v>
      </c>
      <c r="K485">
        <f t="shared" ca="1" si="27"/>
        <v>14</v>
      </c>
    </row>
    <row r="486" spans="1:11" ht="15.75" x14ac:dyDescent="0.25">
      <c r="A486" s="9" t="s">
        <v>949</v>
      </c>
      <c r="B486" s="9" t="s">
        <v>950</v>
      </c>
      <c r="C486" s="10" t="s">
        <v>1295</v>
      </c>
      <c r="D486" s="12" t="s">
        <v>1316</v>
      </c>
      <c r="E486" s="2" t="s">
        <v>539</v>
      </c>
      <c r="F486" s="12">
        <v>4</v>
      </c>
      <c r="G486" s="2" t="s">
        <v>1024</v>
      </c>
      <c r="H486" t="s">
        <v>1335</v>
      </c>
      <c r="I486">
        <f t="shared" ca="1" si="30"/>
        <v>16</v>
      </c>
      <c r="J486">
        <f t="shared" ca="1" si="29"/>
        <v>19</v>
      </c>
      <c r="K486">
        <f t="shared" ca="1" si="27"/>
        <v>17</v>
      </c>
    </row>
    <row r="487" spans="1:11" ht="15.75" x14ac:dyDescent="0.25">
      <c r="A487" s="9" t="s">
        <v>951</v>
      </c>
      <c r="B487" s="9" t="s">
        <v>952</v>
      </c>
      <c r="C487" s="10" t="s">
        <v>1065</v>
      </c>
      <c r="D487" s="12" t="s">
        <v>1313</v>
      </c>
      <c r="E487" s="2" t="s">
        <v>539</v>
      </c>
      <c r="F487" s="12">
        <v>6</v>
      </c>
      <c r="G487" s="2" t="s">
        <v>1024</v>
      </c>
      <c r="H487" t="s">
        <v>1337</v>
      </c>
      <c r="I487">
        <f t="shared" ca="1" si="30"/>
        <v>9</v>
      </c>
      <c r="J487">
        <f t="shared" ca="1" si="29"/>
        <v>12</v>
      </c>
      <c r="K487">
        <f t="shared" ca="1" si="27"/>
        <v>11</v>
      </c>
    </row>
    <row r="488" spans="1:11" ht="15.75" x14ac:dyDescent="0.25">
      <c r="A488" s="9" t="s">
        <v>953</v>
      </c>
      <c r="B488" s="9" t="s">
        <v>954</v>
      </c>
      <c r="C488" s="10" t="s">
        <v>1296</v>
      </c>
      <c r="D488" s="12" t="s">
        <v>1317</v>
      </c>
      <c r="E488" s="2" t="s">
        <v>539</v>
      </c>
      <c r="F488" s="12">
        <v>5</v>
      </c>
      <c r="G488" s="2" t="s">
        <v>1024</v>
      </c>
      <c r="H488" t="s">
        <v>1336</v>
      </c>
      <c r="I488">
        <f t="shared" ca="1" si="30"/>
        <v>11</v>
      </c>
      <c r="J488">
        <f t="shared" ca="1" si="29"/>
        <v>14</v>
      </c>
      <c r="K488">
        <f t="shared" ca="1" si="27"/>
        <v>11</v>
      </c>
    </row>
    <row r="489" spans="1:11" ht="15.75" x14ac:dyDescent="0.25">
      <c r="A489" s="9" t="s">
        <v>955</v>
      </c>
      <c r="B489" s="9" t="s">
        <v>956</v>
      </c>
      <c r="C489" s="10" t="s">
        <v>1255</v>
      </c>
      <c r="D489" s="12" t="s">
        <v>1316</v>
      </c>
      <c r="E489" s="2" t="s">
        <v>539</v>
      </c>
      <c r="F489" s="12">
        <v>4</v>
      </c>
      <c r="G489" s="2" t="s">
        <v>1024</v>
      </c>
      <c r="H489" t="s">
        <v>1332</v>
      </c>
      <c r="I489">
        <f t="shared" ca="1" si="30"/>
        <v>12</v>
      </c>
      <c r="J489">
        <f t="shared" ca="1" si="29"/>
        <v>12</v>
      </c>
      <c r="K489">
        <f t="shared" ca="1" si="27"/>
        <v>12</v>
      </c>
    </row>
    <row r="490" spans="1:11" ht="15.75" x14ac:dyDescent="0.25">
      <c r="A490" s="9" t="s">
        <v>957</v>
      </c>
      <c r="B490" s="9" t="s">
        <v>958</v>
      </c>
      <c r="C490" s="10" t="s">
        <v>1297</v>
      </c>
      <c r="D490" s="12" t="s">
        <v>1316</v>
      </c>
      <c r="E490" s="2" t="s">
        <v>539</v>
      </c>
      <c r="F490" s="12">
        <v>4</v>
      </c>
      <c r="G490" s="2" t="s">
        <v>1024</v>
      </c>
      <c r="H490" t="s">
        <v>1337</v>
      </c>
      <c r="I490">
        <f t="shared" ca="1" si="30"/>
        <v>21</v>
      </c>
      <c r="J490">
        <f t="shared" ca="1" si="29"/>
        <v>22</v>
      </c>
      <c r="K490">
        <f t="shared" ca="1" si="27"/>
        <v>24</v>
      </c>
    </row>
    <row r="491" spans="1:11" ht="15.75" x14ac:dyDescent="0.25">
      <c r="A491" s="9" t="s">
        <v>959</v>
      </c>
      <c r="B491" s="9" t="s">
        <v>960</v>
      </c>
      <c r="C491" s="10" t="s">
        <v>1138</v>
      </c>
      <c r="D491" s="12" t="s">
        <v>1312</v>
      </c>
      <c r="E491" s="2" t="s">
        <v>539</v>
      </c>
      <c r="F491" s="12">
        <v>3</v>
      </c>
      <c r="G491" s="2" t="s">
        <v>1024</v>
      </c>
      <c r="H491" t="s">
        <v>1336</v>
      </c>
      <c r="I491">
        <f t="shared" ca="1" si="30"/>
        <v>4</v>
      </c>
      <c r="J491">
        <f t="shared" ca="1" si="29"/>
        <v>7</v>
      </c>
      <c r="K491">
        <f t="shared" ca="1" si="27"/>
        <v>2</v>
      </c>
    </row>
    <row r="492" spans="1:11" ht="15.75" x14ac:dyDescent="0.25">
      <c r="A492" s="9" t="s">
        <v>961</v>
      </c>
      <c r="B492" s="9" t="s">
        <v>962</v>
      </c>
      <c r="C492" s="10" t="s">
        <v>1255</v>
      </c>
      <c r="D492" s="12" t="s">
        <v>1315</v>
      </c>
      <c r="E492" s="2" t="s">
        <v>539</v>
      </c>
      <c r="F492" s="12">
        <v>2</v>
      </c>
      <c r="G492" s="2" t="s">
        <v>1025</v>
      </c>
      <c r="H492" t="s">
        <v>1337</v>
      </c>
      <c r="I492">
        <f t="shared" ca="1" si="30"/>
        <v>4</v>
      </c>
      <c r="J492">
        <f t="shared" ca="1" si="29"/>
        <v>7</v>
      </c>
      <c r="K492">
        <f t="shared" ca="1" si="27"/>
        <v>9</v>
      </c>
    </row>
    <row r="493" spans="1:11" ht="15.75" x14ac:dyDescent="0.25">
      <c r="A493" s="9" t="s">
        <v>963</v>
      </c>
      <c r="B493" s="9" t="s">
        <v>964</v>
      </c>
      <c r="C493" s="10" t="s">
        <v>1031</v>
      </c>
      <c r="D493" s="12" t="s">
        <v>1317</v>
      </c>
      <c r="E493" s="2" t="s">
        <v>539</v>
      </c>
      <c r="F493" s="12">
        <v>5</v>
      </c>
      <c r="G493" s="2" t="s">
        <v>1025</v>
      </c>
      <c r="H493" t="s">
        <v>1337</v>
      </c>
      <c r="I493">
        <f t="shared" ca="1" si="30"/>
        <v>11</v>
      </c>
      <c r="J493">
        <f t="shared" ca="1" si="29"/>
        <v>9</v>
      </c>
      <c r="K493">
        <f t="shared" ca="1" si="27"/>
        <v>17</v>
      </c>
    </row>
    <row r="494" spans="1:11" ht="15.75" x14ac:dyDescent="0.25">
      <c r="A494" s="9" t="s">
        <v>965</v>
      </c>
      <c r="B494" s="9" t="s">
        <v>966</v>
      </c>
      <c r="C494" s="10" t="s">
        <v>1188</v>
      </c>
      <c r="D494" s="12" t="s">
        <v>1313</v>
      </c>
      <c r="E494" s="2" t="s">
        <v>539</v>
      </c>
      <c r="F494" s="12">
        <v>6</v>
      </c>
      <c r="G494" s="2" t="s">
        <v>1025</v>
      </c>
      <c r="H494" t="s">
        <v>1336</v>
      </c>
      <c r="I494">
        <f t="shared" ca="1" si="30"/>
        <v>10</v>
      </c>
      <c r="J494">
        <f t="shared" ca="1" si="29"/>
        <v>12</v>
      </c>
      <c r="K494">
        <f t="shared" ca="1" si="27"/>
        <v>13</v>
      </c>
    </row>
    <row r="495" spans="1:11" ht="15.75" x14ac:dyDescent="0.25">
      <c r="A495" s="9" t="s">
        <v>967</v>
      </c>
      <c r="B495" s="9" t="s">
        <v>968</v>
      </c>
      <c r="C495" s="10" t="s">
        <v>1208</v>
      </c>
      <c r="D495" s="12" t="s">
        <v>1316</v>
      </c>
      <c r="E495" s="2" t="s">
        <v>539</v>
      </c>
      <c r="F495" s="12">
        <v>4</v>
      </c>
      <c r="G495" s="2" t="s">
        <v>1025</v>
      </c>
      <c r="H495" t="s">
        <v>1336</v>
      </c>
      <c r="I495">
        <f t="shared" ca="1" si="30"/>
        <v>15</v>
      </c>
      <c r="J495">
        <f t="shared" ca="1" si="29"/>
        <v>16</v>
      </c>
      <c r="K495">
        <f t="shared" ca="1" si="27"/>
        <v>14</v>
      </c>
    </row>
    <row r="496" spans="1:11" ht="15.75" x14ac:dyDescent="0.25">
      <c r="A496" s="9" t="s">
        <v>969</v>
      </c>
      <c r="B496" s="9" t="s">
        <v>970</v>
      </c>
      <c r="C496" s="10" t="s">
        <v>1297</v>
      </c>
      <c r="D496" s="12" t="s">
        <v>1316</v>
      </c>
      <c r="E496" s="2" t="s">
        <v>539</v>
      </c>
      <c r="F496" s="12">
        <v>4</v>
      </c>
      <c r="G496" s="2" t="s">
        <v>1025</v>
      </c>
      <c r="H496" t="s">
        <v>1334</v>
      </c>
      <c r="I496">
        <f t="shared" ca="1" si="30"/>
        <v>19</v>
      </c>
      <c r="J496">
        <f t="shared" ca="1" si="29"/>
        <v>20</v>
      </c>
      <c r="K496">
        <f t="shared" ca="1" si="27"/>
        <v>23</v>
      </c>
    </row>
    <row r="497" spans="1:11" ht="15.75" x14ac:dyDescent="0.25">
      <c r="A497" s="9" t="s">
        <v>971</v>
      </c>
      <c r="B497" s="9" t="s">
        <v>972</v>
      </c>
      <c r="C497" s="10" t="s">
        <v>1269</v>
      </c>
      <c r="D497" s="12" t="s">
        <v>1315</v>
      </c>
      <c r="E497" s="2" t="s">
        <v>539</v>
      </c>
      <c r="F497" s="12">
        <v>2</v>
      </c>
      <c r="G497" s="2" t="s">
        <v>1025</v>
      </c>
      <c r="H497" t="s">
        <v>1332</v>
      </c>
      <c r="I497">
        <f t="shared" ca="1" si="30"/>
        <v>10</v>
      </c>
      <c r="J497">
        <f t="shared" ca="1" si="29"/>
        <v>11</v>
      </c>
      <c r="K497">
        <f t="shared" ca="1" si="27"/>
        <v>11</v>
      </c>
    </row>
    <row r="498" spans="1:11" ht="15.75" x14ac:dyDescent="0.25">
      <c r="A498" s="9" t="s">
        <v>973</v>
      </c>
      <c r="B498" s="9" t="s">
        <v>974</v>
      </c>
      <c r="C498" s="10" t="s">
        <v>1224</v>
      </c>
      <c r="D498" s="12" t="s">
        <v>1314</v>
      </c>
      <c r="E498" s="2" t="s">
        <v>539</v>
      </c>
      <c r="F498" s="12">
        <v>1</v>
      </c>
      <c r="G498" s="2" t="s">
        <v>1025</v>
      </c>
      <c r="H498" t="s">
        <v>1335</v>
      </c>
      <c r="I498">
        <f t="shared" ca="1" si="30"/>
        <v>12</v>
      </c>
      <c r="J498">
        <f t="shared" ca="1" si="29"/>
        <v>14</v>
      </c>
      <c r="K498">
        <f t="shared" ca="1" si="27"/>
        <v>15</v>
      </c>
    </row>
    <row r="499" spans="1:11" ht="15.75" x14ac:dyDescent="0.25">
      <c r="A499" s="9" t="s">
        <v>975</v>
      </c>
      <c r="B499" s="9" t="s">
        <v>976</v>
      </c>
      <c r="C499" s="10" t="s">
        <v>1206</v>
      </c>
      <c r="D499" s="12" t="s">
        <v>1317</v>
      </c>
      <c r="E499" s="2" t="s">
        <v>539</v>
      </c>
      <c r="F499" s="12">
        <v>5</v>
      </c>
      <c r="G499" s="2" t="s">
        <v>1025</v>
      </c>
      <c r="H499" t="s">
        <v>1334</v>
      </c>
      <c r="I499">
        <f t="shared" ca="1" si="30"/>
        <v>23</v>
      </c>
      <c r="J499">
        <f t="shared" ca="1" si="29"/>
        <v>26</v>
      </c>
      <c r="K499">
        <f t="shared" ca="1" si="27"/>
        <v>23</v>
      </c>
    </row>
    <row r="500" spans="1:11" ht="15.75" x14ac:dyDescent="0.25">
      <c r="A500" s="9" t="s">
        <v>977</v>
      </c>
      <c r="B500" s="9" t="s">
        <v>978</v>
      </c>
      <c r="C500" s="10" t="s">
        <v>1298</v>
      </c>
      <c r="D500" s="12" t="s">
        <v>1312</v>
      </c>
      <c r="E500" s="2" t="s">
        <v>539</v>
      </c>
      <c r="F500" s="12">
        <v>3</v>
      </c>
      <c r="G500" s="2" t="s">
        <v>1025</v>
      </c>
      <c r="H500" t="s">
        <v>1335</v>
      </c>
      <c r="I500">
        <f t="shared" ca="1" si="30"/>
        <v>8</v>
      </c>
      <c r="J500">
        <f t="shared" ca="1" si="29"/>
        <v>11</v>
      </c>
      <c r="K500">
        <f t="shared" ca="1" si="27"/>
        <v>7</v>
      </c>
    </row>
    <row r="501" spans="1:11" ht="15.75" x14ac:dyDescent="0.25">
      <c r="A501" s="9" t="s">
        <v>897</v>
      </c>
      <c r="B501" s="9" t="s">
        <v>979</v>
      </c>
      <c r="C501" s="10" t="s">
        <v>1029</v>
      </c>
      <c r="D501" s="12" t="s">
        <v>1313</v>
      </c>
      <c r="E501" s="2" t="s">
        <v>539</v>
      </c>
      <c r="F501" s="12">
        <v>6</v>
      </c>
      <c r="G501" s="2" t="s">
        <v>1025</v>
      </c>
      <c r="H501" t="s">
        <v>1335</v>
      </c>
      <c r="I501">
        <f t="shared" ca="1" si="30"/>
        <v>3</v>
      </c>
      <c r="J501">
        <f t="shared" ca="1" si="29"/>
        <v>6</v>
      </c>
      <c r="K501">
        <f t="shared" ca="1" si="27"/>
        <v>7</v>
      </c>
    </row>
    <row r="502" spans="1:11" ht="15.75" x14ac:dyDescent="0.25">
      <c r="A502" s="9" t="s">
        <v>980</v>
      </c>
      <c r="B502" s="9" t="s">
        <v>981</v>
      </c>
      <c r="C502" s="10" t="s">
        <v>1281</v>
      </c>
      <c r="D502" s="12" t="s">
        <v>1317</v>
      </c>
      <c r="E502" s="2" t="s">
        <v>539</v>
      </c>
      <c r="F502" s="12">
        <v>5</v>
      </c>
      <c r="G502" s="2" t="s">
        <v>1025</v>
      </c>
      <c r="H502" t="s">
        <v>1337</v>
      </c>
      <c r="I502">
        <f t="shared" ca="1" si="30"/>
        <v>5</v>
      </c>
      <c r="J502">
        <f t="shared" ca="1" si="29"/>
        <v>6</v>
      </c>
      <c r="K502">
        <f t="shared" ca="1" si="27"/>
        <v>7</v>
      </c>
    </row>
    <row r="503" spans="1:11" ht="15.75" x14ac:dyDescent="0.25">
      <c r="A503" s="9" t="s">
        <v>982</v>
      </c>
      <c r="B503" s="9" t="s">
        <v>983</v>
      </c>
      <c r="C503" s="10" t="s">
        <v>1299</v>
      </c>
      <c r="D503" s="12" t="s">
        <v>1314</v>
      </c>
      <c r="E503" s="2" t="s">
        <v>539</v>
      </c>
      <c r="F503" s="12">
        <v>1</v>
      </c>
      <c r="G503" s="2" t="s">
        <v>1025</v>
      </c>
      <c r="H503" t="s">
        <v>1335</v>
      </c>
      <c r="I503">
        <f t="shared" ca="1" si="30"/>
        <v>19</v>
      </c>
      <c r="J503">
        <f t="shared" ca="1" si="29"/>
        <v>22</v>
      </c>
      <c r="K503">
        <f t="shared" ca="1" si="27"/>
        <v>25</v>
      </c>
    </row>
    <row r="504" spans="1:11" ht="15.75" x14ac:dyDescent="0.25">
      <c r="A504" s="9" t="s">
        <v>984</v>
      </c>
      <c r="B504" s="9" t="s">
        <v>985</v>
      </c>
      <c r="C504" s="10" t="s">
        <v>1099</v>
      </c>
      <c r="D504" s="12" t="s">
        <v>1315</v>
      </c>
      <c r="E504" s="2" t="s">
        <v>539</v>
      </c>
      <c r="F504" s="12">
        <v>2</v>
      </c>
      <c r="G504" s="2" t="s">
        <v>1025</v>
      </c>
      <c r="H504" t="s">
        <v>1336</v>
      </c>
      <c r="I504">
        <f t="shared" ca="1" si="30"/>
        <v>14</v>
      </c>
      <c r="J504">
        <f t="shared" ca="1" si="29"/>
        <v>15</v>
      </c>
      <c r="K504">
        <f t="shared" ca="1" si="27"/>
        <v>20</v>
      </c>
    </row>
    <row r="505" spans="1:11" ht="15.75" x14ac:dyDescent="0.25">
      <c r="A505" s="9" t="s">
        <v>986</v>
      </c>
      <c r="B505" s="9" t="s">
        <v>987</v>
      </c>
      <c r="C505" s="10" t="s">
        <v>1300</v>
      </c>
      <c r="D505" s="12" t="s">
        <v>1315</v>
      </c>
      <c r="E505" s="2" t="s">
        <v>539</v>
      </c>
      <c r="F505" s="12">
        <v>2</v>
      </c>
      <c r="G505" s="2" t="s">
        <v>1025</v>
      </c>
      <c r="H505" t="s">
        <v>1335</v>
      </c>
      <c r="I505">
        <f t="shared" ca="1" si="30"/>
        <v>11</v>
      </c>
      <c r="J505">
        <f t="shared" ca="1" si="29"/>
        <v>14</v>
      </c>
      <c r="K505">
        <f t="shared" ca="1" si="27"/>
        <v>14</v>
      </c>
    </row>
    <row r="506" spans="1:11" ht="15.75" x14ac:dyDescent="0.25">
      <c r="A506" s="9" t="s">
        <v>988</v>
      </c>
      <c r="B506" s="9" t="s">
        <v>989</v>
      </c>
      <c r="C506" s="10" t="s">
        <v>1065</v>
      </c>
      <c r="D506" s="12" t="s">
        <v>1313</v>
      </c>
      <c r="E506" s="2" t="s">
        <v>539</v>
      </c>
      <c r="F506" s="12">
        <v>6</v>
      </c>
      <c r="G506" s="2" t="s">
        <v>1025</v>
      </c>
      <c r="H506" t="s">
        <v>1332</v>
      </c>
      <c r="I506">
        <f t="shared" ca="1" si="30"/>
        <v>14</v>
      </c>
      <c r="J506">
        <f t="shared" ca="1" si="29"/>
        <v>17</v>
      </c>
      <c r="K506">
        <f t="shared" ca="1" si="27"/>
        <v>17</v>
      </c>
    </row>
    <row r="507" spans="1:11" ht="15.75" x14ac:dyDescent="0.25">
      <c r="A507" s="9" t="s">
        <v>990</v>
      </c>
      <c r="B507" s="9" t="s">
        <v>991</v>
      </c>
      <c r="C507" s="10" t="s">
        <v>1175</v>
      </c>
      <c r="D507" s="12" t="s">
        <v>1317</v>
      </c>
      <c r="E507" s="2" t="s">
        <v>539</v>
      </c>
      <c r="F507" s="12">
        <v>5</v>
      </c>
      <c r="G507" s="2" t="s">
        <v>1025</v>
      </c>
      <c r="H507" t="s">
        <v>1337</v>
      </c>
      <c r="I507">
        <f t="shared" ca="1" si="30"/>
        <v>7</v>
      </c>
      <c r="J507">
        <f t="shared" ca="1" si="29"/>
        <v>8</v>
      </c>
      <c r="K507">
        <f t="shared" ca="1" si="27"/>
        <v>11</v>
      </c>
    </row>
    <row r="508" spans="1:11" ht="15.75" x14ac:dyDescent="0.25">
      <c r="A508" s="9" t="s">
        <v>992</v>
      </c>
      <c r="B508" s="9" t="s">
        <v>993</v>
      </c>
      <c r="C508" s="10" t="s">
        <v>1173</v>
      </c>
      <c r="D508" s="12" t="s">
        <v>1313</v>
      </c>
      <c r="E508" s="2" t="s">
        <v>539</v>
      </c>
      <c r="F508" s="12">
        <v>6</v>
      </c>
      <c r="G508" s="2" t="s">
        <v>1025</v>
      </c>
      <c r="H508" t="s">
        <v>1335</v>
      </c>
      <c r="I508">
        <f t="shared" ca="1" si="30"/>
        <v>8</v>
      </c>
      <c r="J508">
        <f t="shared" ca="1" si="29"/>
        <v>8</v>
      </c>
      <c r="K508">
        <f t="shared" ca="1" si="27"/>
        <v>13</v>
      </c>
    </row>
    <row r="509" spans="1:11" ht="15.75" x14ac:dyDescent="0.25">
      <c r="A509" s="9" t="s">
        <v>994</v>
      </c>
      <c r="B509" s="9" t="s">
        <v>995</v>
      </c>
      <c r="C509" s="10" t="s">
        <v>1220</v>
      </c>
      <c r="D509" s="12" t="s">
        <v>1313</v>
      </c>
      <c r="E509" s="2" t="s">
        <v>539</v>
      </c>
      <c r="F509" s="12">
        <v>6</v>
      </c>
      <c r="G509" s="2" t="s">
        <v>1025</v>
      </c>
      <c r="H509" t="s">
        <v>1336</v>
      </c>
      <c r="I509">
        <f t="shared" ca="1" si="30"/>
        <v>12</v>
      </c>
      <c r="J509">
        <f t="shared" ca="1" si="29"/>
        <v>10</v>
      </c>
      <c r="K509">
        <f t="shared" ca="1" si="27"/>
        <v>15</v>
      </c>
    </row>
    <row r="510" spans="1:11" ht="15.75" x14ac:dyDescent="0.25">
      <c r="A510" s="9" t="s">
        <v>996</v>
      </c>
      <c r="B510" s="9" t="s">
        <v>997</v>
      </c>
      <c r="C510" s="10" t="s">
        <v>1256</v>
      </c>
      <c r="D510" s="12" t="s">
        <v>1314</v>
      </c>
      <c r="E510" s="2" t="s">
        <v>539</v>
      </c>
      <c r="F510" s="12">
        <v>1</v>
      </c>
      <c r="G510" s="2" t="s">
        <v>1025</v>
      </c>
      <c r="H510" t="s">
        <v>1335</v>
      </c>
      <c r="I510">
        <f t="shared" ca="1" si="30"/>
        <v>19</v>
      </c>
      <c r="J510">
        <f t="shared" ca="1" si="29"/>
        <v>18</v>
      </c>
      <c r="K510">
        <f t="shared" ca="1" si="27"/>
        <v>17</v>
      </c>
    </row>
    <row r="511" spans="1:11" ht="15.75" x14ac:dyDescent="0.25">
      <c r="A511" s="9" t="s">
        <v>998</v>
      </c>
      <c r="B511" s="9" t="s">
        <v>999</v>
      </c>
      <c r="C511" s="10" t="s">
        <v>1072</v>
      </c>
      <c r="D511" s="12" t="s">
        <v>1315</v>
      </c>
      <c r="E511" s="2" t="s">
        <v>539</v>
      </c>
      <c r="F511" s="12">
        <v>2</v>
      </c>
      <c r="G511" s="2" t="s">
        <v>1025</v>
      </c>
      <c r="H511" t="s">
        <v>1336</v>
      </c>
      <c r="I511">
        <f t="shared" ca="1" si="30"/>
        <v>23</v>
      </c>
      <c r="J511">
        <f t="shared" ca="1" si="29"/>
        <v>26</v>
      </c>
      <c r="K511">
        <f t="shared" ca="1" si="27"/>
        <v>29</v>
      </c>
    </row>
    <row r="512" spans="1:11" ht="15.75" x14ac:dyDescent="0.25">
      <c r="A512" s="9" t="s">
        <v>1000</v>
      </c>
      <c r="B512" s="9" t="s">
        <v>1001</v>
      </c>
      <c r="C512" s="10" t="s">
        <v>1301</v>
      </c>
      <c r="D512" s="12" t="s">
        <v>1317</v>
      </c>
      <c r="E512" s="2" t="s">
        <v>539</v>
      </c>
      <c r="F512" s="12">
        <v>5</v>
      </c>
      <c r="G512" s="2" t="s">
        <v>1025</v>
      </c>
      <c r="H512" t="s">
        <v>1334</v>
      </c>
      <c r="I512">
        <f t="shared" ca="1" si="30"/>
        <v>19</v>
      </c>
      <c r="J512">
        <f t="shared" ca="1" si="29"/>
        <v>20</v>
      </c>
      <c r="K512">
        <f t="shared" ca="1" si="27"/>
        <v>18</v>
      </c>
    </row>
    <row r="513" spans="1:11" ht="15.75" x14ac:dyDescent="0.25">
      <c r="A513" s="9" t="s">
        <v>1002</v>
      </c>
      <c r="B513" s="9" t="s">
        <v>1003</v>
      </c>
      <c r="C513" s="10" t="s">
        <v>1095</v>
      </c>
      <c r="D513" s="12" t="s">
        <v>1314</v>
      </c>
      <c r="E513" s="2" t="s">
        <v>539</v>
      </c>
      <c r="F513" s="12">
        <v>1</v>
      </c>
      <c r="G513" s="2" t="s">
        <v>1025</v>
      </c>
      <c r="H513" t="s">
        <v>1332</v>
      </c>
      <c r="I513">
        <f t="shared" ca="1" si="30"/>
        <v>6</v>
      </c>
      <c r="J513">
        <f t="shared" ca="1" si="29"/>
        <v>7</v>
      </c>
      <c r="K513">
        <f t="shared" ca="1" si="27"/>
        <v>5</v>
      </c>
    </row>
    <row r="514" spans="1:11" ht="15.75" x14ac:dyDescent="0.25">
      <c r="A514" s="9" t="s">
        <v>1004</v>
      </c>
      <c r="B514" s="9" t="s">
        <v>1005</v>
      </c>
      <c r="C514" s="10" t="s">
        <v>1040</v>
      </c>
      <c r="D514" s="12" t="s">
        <v>1315</v>
      </c>
      <c r="E514" s="2" t="s">
        <v>539</v>
      </c>
      <c r="F514" s="12">
        <v>2</v>
      </c>
      <c r="G514" s="2" t="s">
        <v>1025</v>
      </c>
      <c r="H514" t="s">
        <v>1335</v>
      </c>
      <c r="I514">
        <f t="shared" ca="1" si="30"/>
        <v>10</v>
      </c>
      <c r="J514">
        <f t="shared" ca="1" si="29"/>
        <v>9</v>
      </c>
      <c r="K514">
        <f t="shared" ca="1" si="27"/>
        <v>14</v>
      </c>
    </row>
    <row r="515" spans="1:11" ht="15.75" x14ac:dyDescent="0.25">
      <c r="A515" s="9" t="s">
        <v>1006</v>
      </c>
      <c r="B515" s="9" t="s">
        <v>1007</v>
      </c>
      <c r="C515" s="10" t="s">
        <v>1094</v>
      </c>
      <c r="D515" s="12" t="s">
        <v>1314</v>
      </c>
      <c r="E515" s="2" t="s">
        <v>539</v>
      </c>
      <c r="F515" s="12">
        <v>1</v>
      </c>
      <c r="G515" s="2" t="s">
        <v>1025</v>
      </c>
      <c r="H515" t="s">
        <v>1336</v>
      </c>
      <c r="I515">
        <f t="shared" ca="1" si="30"/>
        <v>11</v>
      </c>
      <c r="J515">
        <f t="shared" ca="1" si="29"/>
        <v>12</v>
      </c>
      <c r="K515">
        <f t="shared" ref="K515:K517" ca="1" si="31">I515+RANDBETWEEN(-2,6)</f>
        <v>10</v>
      </c>
    </row>
    <row r="516" spans="1:11" ht="15.75" x14ac:dyDescent="0.25">
      <c r="A516" s="9" t="s">
        <v>1008</v>
      </c>
      <c r="B516" s="9" t="s">
        <v>1009</v>
      </c>
      <c r="C516" s="10" t="s">
        <v>1302</v>
      </c>
      <c r="D516" s="12" t="s">
        <v>1317</v>
      </c>
      <c r="E516" s="2" t="s">
        <v>539</v>
      </c>
      <c r="F516" s="12">
        <v>5</v>
      </c>
      <c r="G516" s="2" t="s">
        <v>1025</v>
      </c>
      <c r="H516" t="s">
        <v>1337</v>
      </c>
      <c r="I516">
        <f t="shared" ca="1" si="30"/>
        <v>22</v>
      </c>
      <c r="J516">
        <f t="shared" ca="1" si="29"/>
        <v>22</v>
      </c>
      <c r="K516">
        <f t="shared" ca="1" si="31"/>
        <v>26</v>
      </c>
    </row>
    <row r="517" spans="1:11" ht="15.75" x14ac:dyDescent="0.25">
      <c r="A517" s="9" t="s">
        <v>1010</v>
      </c>
      <c r="B517" s="9" t="s">
        <v>1011</v>
      </c>
      <c r="C517" s="10" t="s">
        <v>1095</v>
      </c>
      <c r="D517" s="12" t="s">
        <v>1315</v>
      </c>
      <c r="E517" s="2" t="s">
        <v>539</v>
      </c>
      <c r="F517" s="12">
        <v>2</v>
      </c>
      <c r="G517" s="2" t="s">
        <v>1025</v>
      </c>
      <c r="H517" t="s">
        <v>1334</v>
      </c>
      <c r="I517">
        <f t="shared" ca="1" si="30"/>
        <v>13</v>
      </c>
      <c r="J517">
        <f t="shared" ca="1" si="29"/>
        <v>13</v>
      </c>
      <c r="K517">
        <f t="shared" ca="1" si="31"/>
        <v>12</v>
      </c>
    </row>
    <row r="518" spans="1:11" ht="15.75" x14ac:dyDescent="0.25">
      <c r="C518" s="10"/>
      <c r="D518" s="12"/>
    </row>
    <row r="519" spans="1:11" x14ac:dyDescent="0.25">
      <c r="C519" s="10"/>
      <c r="D519" s="11"/>
    </row>
    <row r="520" spans="1:11" x14ac:dyDescent="0.25">
      <c r="C520" s="10"/>
      <c r="D520" s="11"/>
    </row>
    <row r="521" spans="1:11" x14ac:dyDescent="0.25">
      <c r="C521" s="10"/>
      <c r="D521" s="11"/>
    </row>
    <row r="522" spans="1:11" x14ac:dyDescent="0.25">
      <c r="C522" s="10"/>
      <c r="D522" s="11"/>
    </row>
    <row r="523" spans="1:11" x14ac:dyDescent="0.25">
      <c r="C523" s="10"/>
      <c r="D523" s="11"/>
    </row>
    <row r="524" spans="1:11" x14ac:dyDescent="0.25">
      <c r="C524" s="10"/>
      <c r="D524" s="11"/>
    </row>
    <row r="525" spans="1:11" x14ac:dyDescent="0.25">
      <c r="C525" s="10"/>
      <c r="D525" s="11"/>
    </row>
    <row r="526" spans="1:11" x14ac:dyDescent="0.25">
      <c r="C526" s="10"/>
      <c r="D526" s="11"/>
    </row>
    <row r="527" spans="1:11" x14ac:dyDescent="0.25">
      <c r="C527" s="10"/>
      <c r="D527" s="11"/>
    </row>
    <row r="528" spans="1:11" x14ac:dyDescent="0.25">
      <c r="C528" s="10"/>
      <c r="D528" s="11"/>
    </row>
    <row r="529" spans="3:4" x14ac:dyDescent="0.25">
      <c r="C529" s="10"/>
      <c r="D529" s="11"/>
    </row>
    <row r="530" spans="3:4" x14ac:dyDescent="0.25">
      <c r="C530" s="10"/>
      <c r="D530" s="11"/>
    </row>
    <row r="531" spans="3:4" x14ac:dyDescent="0.25">
      <c r="C531" s="10"/>
      <c r="D5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35" sqref="D35"/>
    </sheetView>
  </sheetViews>
  <sheetFormatPr baseColWidth="10" defaultRowHeight="15" x14ac:dyDescent="0.25"/>
  <cols>
    <col min="2" max="2" width="24.5703125" customWidth="1"/>
  </cols>
  <sheetData>
    <row r="1" spans="1:2" x14ac:dyDescent="0.25">
      <c r="A1" t="s">
        <v>1328</v>
      </c>
      <c r="B1" t="s">
        <v>1303</v>
      </c>
    </row>
    <row r="2" spans="1:2" x14ac:dyDescent="0.25">
      <c r="A2" t="s">
        <v>159</v>
      </c>
      <c r="B2" s="11" t="s">
        <v>1304</v>
      </c>
    </row>
    <row r="3" spans="1:2" x14ac:dyDescent="0.25">
      <c r="A3" t="s">
        <v>293</v>
      </c>
      <c r="B3" s="11" t="s">
        <v>1311</v>
      </c>
    </row>
    <row r="4" spans="1:2" x14ac:dyDescent="0.25">
      <c r="A4" t="s">
        <v>427</v>
      </c>
      <c r="B4" s="11" t="s">
        <v>1309</v>
      </c>
    </row>
    <row r="5" spans="1:2" x14ac:dyDescent="0.25">
      <c r="A5" t="s">
        <v>535</v>
      </c>
      <c r="B5" s="11" t="s">
        <v>1305</v>
      </c>
    </row>
    <row r="6" spans="1:2" x14ac:dyDescent="0.25">
      <c r="A6" t="s">
        <v>536</v>
      </c>
      <c r="B6" s="11" t="s">
        <v>1306</v>
      </c>
    </row>
    <row r="7" spans="1:2" x14ac:dyDescent="0.25">
      <c r="A7" t="s">
        <v>537</v>
      </c>
      <c r="B7" s="11" t="s">
        <v>1307</v>
      </c>
    </row>
    <row r="8" spans="1:2" x14ac:dyDescent="0.25">
      <c r="A8" t="s">
        <v>538</v>
      </c>
      <c r="B8" s="11" t="s">
        <v>1308</v>
      </c>
    </row>
    <row r="9" spans="1:2" x14ac:dyDescent="0.25">
      <c r="A9" t="s">
        <v>539</v>
      </c>
      <c r="B9" s="11" t="s">
        <v>1310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1" sqref="F11"/>
    </sheetView>
  </sheetViews>
  <sheetFormatPr baseColWidth="10" defaultRowHeight="15" x14ac:dyDescent="0.25"/>
  <cols>
    <col min="1" max="1" width="14.85546875" customWidth="1"/>
    <col min="2" max="2" width="17.140625" customWidth="1"/>
    <col min="3" max="3" width="15.5703125" customWidth="1"/>
  </cols>
  <sheetData>
    <row r="1" spans="1:3" x14ac:dyDescent="0.25">
      <c r="A1" t="s">
        <v>1329</v>
      </c>
      <c r="B1" t="s">
        <v>1330</v>
      </c>
      <c r="C1" t="s">
        <v>1340</v>
      </c>
    </row>
    <row r="2" spans="1:3" x14ac:dyDescent="0.25">
      <c r="A2">
        <v>1</v>
      </c>
      <c r="B2">
        <v>38</v>
      </c>
      <c r="C2" t="s">
        <v>1318</v>
      </c>
    </row>
    <row r="3" spans="1:3" x14ac:dyDescent="0.25">
      <c r="A3">
        <v>2</v>
      </c>
      <c r="B3">
        <v>27</v>
      </c>
      <c r="C3" t="s">
        <v>1318</v>
      </c>
    </row>
    <row r="4" spans="1:3" x14ac:dyDescent="0.25">
      <c r="A4">
        <v>3</v>
      </c>
      <c r="B4">
        <v>31</v>
      </c>
      <c r="C4" t="s">
        <v>1318</v>
      </c>
    </row>
    <row r="5" spans="1:3" x14ac:dyDescent="0.25">
      <c r="A5">
        <v>4</v>
      </c>
      <c r="B5">
        <v>60</v>
      </c>
      <c r="C5" t="s">
        <v>1319</v>
      </c>
    </row>
    <row r="6" spans="1:3" x14ac:dyDescent="0.25">
      <c r="A6">
        <v>5</v>
      </c>
      <c r="B6">
        <v>61</v>
      </c>
      <c r="C6" t="s">
        <v>1320</v>
      </c>
    </row>
    <row r="7" spans="1:3" x14ac:dyDescent="0.25">
      <c r="A7">
        <v>6</v>
      </c>
      <c r="B7">
        <v>42</v>
      </c>
      <c r="C7" t="s">
        <v>1318</v>
      </c>
    </row>
    <row r="8" spans="1:3" x14ac:dyDescent="0.25">
      <c r="A8">
        <v>7</v>
      </c>
      <c r="B8">
        <v>29</v>
      </c>
      <c r="C8" t="s">
        <v>1318</v>
      </c>
    </row>
    <row r="9" spans="1:3" x14ac:dyDescent="0.25">
      <c r="A9">
        <v>8</v>
      </c>
      <c r="B9">
        <v>34</v>
      </c>
      <c r="C9" t="s">
        <v>1319</v>
      </c>
    </row>
    <row r="10" spans="1:3" x14ac:dyDescent="0.25">
      <c r="A10">
        <v>9</v>
      </c>
      <c r="B10">
        <v>63</v>
      </c>
      <c r="C10" t="s">
        <v>1319</v>
      </c>
    </row>
    <row r="11" spans="1:3" x14ac:dyDescent="0.25">
      <c r="A11">
        <v>10</v>
      </c>
      <c r="B11">
        <v>41</v>
      </c>
      <c r="C11" t="s">
        <v>1318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0" sqref="F10"/>
    </sheetView>
  </sheetViews>
  <sheetFormatPr baseColWidth="10" defaultRowHeight="15" x14ac:dyDescent="0.25"/>
  <cols>
    <col min="1" max="1" width="14.85546875" customWidth="1"/>
    <col min="2" max="2" width="17.140625" customWidth="1"/>
    <col min="3" max="3" width="15.5703125" customWidth="1"/>
  </cols>
  <sheetData>
    <row r="1" spans="1:3" x14ac:dyDescent="0.25">
      <c r="A1" t="s">
        <v>1329</v>
      </c>
      <c r="B1" t="s">
        <v>1330</v>
      </c>
      <c r="C1" t="s">
        <v>1340</v>
      </c>
    </row>
    <row r="2" spans="1:3" x14ac:dyDescent="0.25">
      <c r="A2">
        <v>1</v>
      </c>
      <c r="B2">
        <v>38</v>
      </c>
      <c r="C2" t="s">
        <v>1318</v>
      </c>
    </row>
    <row r="3" spans="1:3" x14ac:dyDescent="0.25">
      <c r="A3">
        <v>2</v>
      </c>
      <c r="B3">
        <v>41</v>
      </c>
      <c r="C3" t="s">
        <v>1318</v>
      </c>
    </row>
    <row r="4" spans="1:3" x14ac:dyDescent="0.25">
      <c r="A4">
        <v>3</v>
      </c>
      <c r="B4">
        <v>36</v>
      </c>
      <c r="C4" t="s">
        <v>1318</v>
      </c>
    </row>
    <row r="5" spans="1:3" x14ac:dyDescent="0.25">
      <c r="A5">
        <v>4</v>
      </c>
      <c r="B5">
        <v>30</v>
      </c>
      <c r="C5" t="s">
        <v>1318</v>
      </c>
    </row>
    <row r="6" spans="1:3" x14ac:dyDescent="0.25">
      <c r="A6">
        <v>5</v>
      </c>
      <c r="B6">
        <v>57</v>
      </c>
      <c r="C6" t="s">
        <v>1320</v>
      </c>
    </row>
    <row r="7" spans="1:3" x14ac:dyDescent="0.25">
      <c r="A7">
        <v>6</v>
      </c>
      <c r="B7">
        <v>39</v>
      </c>
      <c r="C7" t="s">
        <v>1318</v>
      </c>
    </row>
    <row r="8" spans="1:3" x14ac:dyDescent="0.25">
      <c r="A8">
        <v>7</v>
      </c>
      <c r="B8">
        <v>29</v>
      </c>
      <c r="C8" t="s">
        <v>1318</v>
      </c>
    </row>
    <row r="9" spans="1:3" x14ac:dyDescent="0.25">
      <c r="A9">
        <v>8</v>
      </c>
      <c r="B9">
        <v>34</v>
      </c>
      <c r="C9" t="s">
        <v>1318</v>
      </c>
    </row>
    <row r="10" spans="1:3" x14ac:dyDescent="0.25">
      <c r="A10">
        <v>9</v>
      </c>
      <c r="B10">
        <v>31</v>
      </c>
      <c r="C10" t="s">
        <v>1318</v>
      </c>
    </row>
    <row r="11" spans="1:3" x14ac:dyDescent="0.25">
      <c r="A11">
        <v>10</v>
      </c>
      <c r="B11">
        <v>41</v>
      </c>
      <c r="C11" t="s">
        <v>1318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Sales Report</vt:lpstr>
      <vt:lpstr>Sales Territories Definition</vt:lpstr>
      <vt:lpstr>Tourism Report (2015)</vt:lpstr>
      <vt:lpstr>Tourism Report (2011)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</dc:creator>
  <cp:lastModifiedBy>Vincent Dechandon</cp:lastModifiedBy>
  <dcterms:created xsi:type="dcterms:W3CDTF">2016-02-25T21:01:11Z</dcterms:created>
  <dcterms:modified xsi:type="dcterms:W3CDTF">2016-05-31T15:05:14Z</dcterms:modified>
</cp:coreProperties>
</file>